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5895" tabRatio="839" firstSheet="1" activeTab="2"/>
  </bookViews>
  <sheets>
    <sheet name="Plan de Trabajo Y PRESU Menores" sheetId="1" state="hidden" r:id="rId1"/>
    <sheet name="Identificacion" sheetId="2" r:id="rId2"/>
    <sheet name="PLAN" sheetId="3" r:id="rId3"/>
    <sheet name="Presupuesto" sheetId="4" r:id="rId4"/>
    <sheet name="Evaluación" sheetId="5" r:id="rId5"/>
  </sheets>
  <externalReferences>
    <externalReference r:id="rId8"/>
  </externalReferences>
  <definedNames>
    <definedName name="_xlnm.Print_Area" localSheetId="1">'Identificacion'!$A$1:$R$43</definedName>
    <definedName name="_xlnm.Print_Area" localSheetId="0">'Plan de Trabajo Y PRESU Menores'!$A$1:$R$225</definedName>
    <definedName name="_xlnm.Print_Area" localSheetId="3">'Presupuesto'!$B$1:$K$112</definedName>
    <definedName name="Fecha">'[1]Parámetros'!$D$11</definedName>
    <definedName name="Periodo">'[1]Parámetros'!$D$9</definedName>
    <definedName name="_xlnm.Print_Titles" localSheetId="3">'Presupuesto'!$1:$9</definedName>
  </definedNames>
  <calcPr fullCalcOnLoad="1"/>
</workbook>
</file>

<file path=xl/sharedStrings.xml><?xml version="1.0" encoding="utf-8"?>
<sst xmlns="http://schemas.openxmlformats.org/spreadsheetml/2006/main" count="626" uniqueCount="246">
  <si>
    <t>PLAN DE TRABAJO</t>
  </si>
  <si>
    <t>Número telefónico del programa:</t>
  </si>
  <si>
    <t>Número de fax:</t>
  </si>
  <si>
    <t>Correo electrónico:</t>
  </si>
  <si>
    <t>Periodo de vigencia del permiso de de funcionamiento otrogado por el PANI:</t>
  </si>
  <si>
    <t>Perfíl de la población atendida y definido en el permiso de funcionamiento del PANI</t>
  </si>
  <si>
    <t>J.P.S</t>
  </si>
  <si>
    <t>PANI</t>
  </si>
  <si>
    <t>IMAS</t>
  </si>
  <si>
    <t>Total de la población atendida</t>
  </si>
  <si>
    <t>2. Análisis de la situaciòn del programa y su entorno.</t>
  </si>
  <si>
    <t>1. Identificación.</t>
  </si>
  <si>
    <t>Fortalezas</t>
  </si>
  <si>
    <t>1.</t>
  </si>
  <si>
    <t>2.</t>
  </si>
  <si>
    <t>3.</t>
  </si>
  <si>
    <t>4.</t>
  </si>
  <si>
    <t>5.</t>
  </si>
  <si>
    <t>Limitaciones</t>
  </si>
  <si>
    <t>Oportunidades</t>
  </si>
  <si>
    <t>6.</t>
  </si>
  <si>
    <t>Amenazas</t>
  </si>
  <si>
    <t>Objetivos Específicos</t>
  </si>
  <si>
    <t>Metas</t>
  </si>
  <si>
    <t>Indicadores</t>
  </si>
  <si>
    <t>Primer Semestre</t>
  </si>
  <si>
    <t>Segundo Semestre</t>
  </si>
  <si>
    <t>Responsables</t>
  </si>
  <si>
    <t>7.</t>
  </si>
  <si>
    <t>Nombre de la Organización:</t>
  </si>
  <si>
    <t>AÑO___________</t>
  </si>
  <si>
    <t>Nombre del Programa:</t>
  </si>
  <si>
    <t>Dirección de la Organización:</t>
  </si>
  <si>
    <t>Apartado Postal:</t>
  </si>
  <si>
    <t>Nombre del representante legal:</t>
  </si>
  <si>
    <t>Nombre del Director(a), administrador:</t>
  </si>
  <si>
    <t>Presupuesto estimado por programa:</t>
  </si>
  <si>
    <t>OTROS *</t>
  </si>
  <si>
    <t>Actividades</t>
  </si>
  <si>
    <t>Fuente de financiamiento</t>
  </si>
  <si>
    <t>Centro de alimentación (CAL)</t>
  </si>
  <si>
    <t>Programas de protección especial residencial con o sin énfasis en tratamiento</t>
  </si>
  <si>
    <t>¢</t>
  </si>
  <si>
    <t>TOTALES</t>
  </si>
  <si>
    <t>Número cédula jurídica</t>
  </si>
  <si>
    <t>Cupos autorizados en convenio de cooperación vigenge con el PANI</t>
  </si>
  <si>
    <t xml:space="preserve">MODALIDAD  DE ATENCIÓN </t>
  </si>
  <si>
    <t>Centro de atención integral (CIDAI)</t>
  </si>
  <si>
    <t>ESQUEMA PLAN DE TRABAJO *</t>
  </si>
  <si>
    <t>Otro: Especificar________________________________________________________________________________</t>
  </si>
  <si>
    <r>
      <t>*Especificar otras fuentes de ingreso</t>
    </r>
    <r>
      <rPr>
        <sz val="13"/>
        <rFont val="Arial"/>
        <family val="2"/>
      </rPr>
      <t>: _______________________________________________________________________________</t>
    </r>
  </si>
  <si>
    <t>Nota: El original de este plan de trabajo se entrega a la Institución Rectora, con copia a las Instituciones concedentes de recursos económicos y cuando se trate de una IBS, con copia al IMAS.</t>
  </si>
  <si>
    <t>Plazo</t>
  </si>
  <si>
    <t>PANI             ¢</t>
  </si>
  <si>
    <t>JPS                  ¢</t>
  </si>
  <si>
    <t>IMAS               ¢</t>
  </si>
  <si>
    <t>Recursos propios              ¢</t>
  </si>
  <si>
    <t xml:space="preserve">Área de Atención    </t>
  </si>
  <si>
    <t xml:space="preserve">Objetivo General por programa </t>
  </si>
  <si>
    <t>Otros Recursos públicos     ¢</t>
  </si>
  <si>
    <t>3. Matriz de planeamiento</t>
  </si>
  <si>
    <t>4. Presupuesto estimado por programa</t>
  </si>
  <si>
    <t>Nombre de la organización (Razón Social):</t>
  </si>
  <si>
    <t>NOMBRE DEL PROGRAMA:</t>
  </si>
  <si>
    <t>CLASIFICADOR DE INGRESOS Y EGRESOS</t>
  </si>
  <si>
    <t>DETALLE</t>
  </si>
  <si>
    <t>A- INGRESOS</t>
  </si>
  <si>
    <t>Cuotas de Asociados</t>
  </si>
  <si>
    <t>Junta de Protección Social</t>
  </si>
  <si>
    <t>Apoyo a la gestión</t>
  </si>
  <si>
    <t>Proyectos Específicos</t>
  </si>
  <si>
    <t>IAFA</t>
  </si>
  <si>
    <t>CNRE</t>
  </si>
  <si>
    <t>Patronato Nacional de la Infancia</t>
  </si>
  <si>
    <t>Municipalidad</t>
  </si>
  <si>
    <t>Presupuesto Nacional</t>
  </si>
  <si>
    <t>Leyes Especiales</t>
  </si>
  <si>
    <t>Donaciones Internacionales</t>
  </si>
  <si>
    <t>Donaciones Comunales</t>
  </si>
  <si>
    <t>Donaciones varias del Sector Privado</t>
  </si>
  <si>
    <t>Donaciones varias del Sector Público</t>
  </si>
  <si>
    <t>Alquileres</t>
  </si>
  <si>
    <t>Actividades Sociales</t>
  </si>
  <si>
    <t>Venta de bienes y servicios</t>
  </si>
  <si>
    <t>Otros</t>
  </si>
  <si>
    <t>TOTAL DE INGRESOS</t>
  </si>
  <si>
    <t>GASTOS PANI</t>
  </si>
  <si>
    <t>GASTOS IMAS</t>
  </si>
  <si>
    <t>Monto</t>
  </si>
  <si>
    <t>Salud</t>
  </si>
  <si>
    <t>Anteojos, protesis dentales, equipo ortopédico</t>
  </si>
  <si>
    <t xml:space="preserve">¢ </t>
  </si>
  <si>
    <t>Artículos de Higiene personal</t>
  </si>
  <si>
    <t>Gastos Médicos (Citas)</t>
  </si>
  <si>
    <t>Medicamentos</t>
  </si>
  <si>
    <t>Planta física</t>
  </si>
  <si>
    <t>Seguridad: instalación alambre navaja, verjas, mallas</t>
  </si>
  <si>
    <t>Servicios Públicos y Pólizas</t>
  </si>
  <si>
    <t xml:space="preserve">Agua </t>
  </si>
  <si>
    <t>Luz</t>
  </si>
  <si>
    <t>Gas</t>
  </si>
  <si>
    <t>Servicios municipales</t>
  </si>
  <si>
    <t>Pólizas de seguros contra robos</t>
  </si>
  <si>
    <t>Responsabilidad Civil</t>
  </si>
  <si>
    <t>Menaje</t>
  </si>
  <si>
    <t>Mobiliario y Equipo</t>
  </si>
  <si>
    <t>Utensilios para alimentación</t>
  </si>
  <si>
    <t>Textiles</t>
  </si>
  <si>
    <t>Vestuario</t>
  </si>
  <si>
    <t>Calzado</t>
  </si>
  <si>
    <t>Paños</t>
  </si>
  <si>
    <t>Pañales desechables</t>
  </si>
  <si>
    <t>Ropa de cama</t>
  </si>
  <si>
    <t>Cortinas</t>
  </si>
  <si>
    <t>Capacitación</t>
  </si>
  <si>
    <t>Cursos de corto plazo</t>
  </si>
  <si>
    <t>Material Didáctico</t>
  </si>
  <si>
    <t>Literatura</t>
  </si>
  <si>
    <t>Recreación y Actividades ocupacionales</t>
  </si>
  <si>
    <t>Celebraciones</t>
  </si>
  <si>
    <t>Paseos</t>
  </si>
  <si>
    <t>Materiales actividades ocupacionales</t>
  </si>
  <si>
    <t>Transportes y viáticos</t>
  </si>
  <si>
    <t>Traslado de los beneficiarios (paseos, servicios médicos)</t>
  </si>
  <si>
    <t>Mantenimiento de vehículo</t>
  </si>
  <si>
    <t>Marchamo</t>
  </si>
  <si>
    <t>Revisión Técnica</t>
  </si>
  <si>
    <t>Póliza de Vehiculo</t>
  </si>
  <si>
    <t>Viáticos</t>
  </si>
  <si>
    <t>Gastos Administrativos (PANI no autoriza)</t>
  </si>
  <si>
    <t>Papelería y útiles</t>
  </si>
  <si>
    <t>Servicios Funerarios</t>
  </si>
  <si>
    <t>Pago de derechos de cementerio</t>
  </si>
  <si>
    <t>Mantenimiento de nichos propiedad de la organización</t>
  </si>
  <si>
    <t>Atención directa</t>
  </si>
  <si>
    <t>Contrataciones por servicios profesionales</t>
  </si>
  <si>
    <t>TOTAL DE EGRESOS</t>
  </si>
  <si>
    <t>Cuotas de padres</t>
  </si>
  <si>
    <t>B- EGRESOS</t>
  </si>
  <si>
    <t>GASTOS JPS</t>
  </si>
  <si>
    <t>Director</t>
  </si>
  <si>
    <t>Administrador</t>
  </si>
  <si>
    <t>Psicologo</t>
  </si>
  <si>
    <t>Trabajador Social</t>
  </si>
  <si>
    <t>Educación</t>
  </si>
  <si>
    <t>Otros (especificar)</t>
  </si>
  <si>
    <t>Teléfono fijo (autorizado JPS: el equivalente a $100)</t>
  </si>
  <si>
    <t>Mantenimiento de planta física (7% autorizado (JPS)</t>
  </si>
  <si>
    <t>Internet (autorizado JPS: el equivalente a $100)</t>
  </si>
  <si>
    <t>Riesgos Profesionales</t>
  </si>
  <si>
    <t>Combustible</t>
  </si>
  <si>
    <t>Compra de nichos, ataúdes</t>
  </si>
  <si>
    <t>Construcción de Bóvedas</t>
  </si>
  <si>
    <t xml:space="preserve">Programas de atención a Menores en abandono y vulnerabilidad: hasta un 30% de los recursos </t>
  </si>
  <si>
    <t xml:space="preserve">Programas atención a hijos de privados de libertad:  hasta un 20% de los recursos </t>
  </si>
  <si>
    <t>5.  Evaluación</t>
  </si>
  <si>
    <t>Firma Director  (a) del Programa</t>
  </si>
  <si>
    <t>Firma del Presidente de la Junta Directiva de la Organización</t>
  </si>
  <si>
    <t>GASTOS RECURSOS PROPIOS</t>
  </si>
  <si>
    <t>GASTOS OTROS RECURSOS PÚBLICOS *</t>
  </si>
  <si>
    <t>Pago de salarios **</t>
  </si>
  <si>
    <t xml:space="preserve">* * La JPS autoriza el uso  de recursos en pago de salarios con la siguiente restricción: </t>
  </si>
  <si>
    <t>Centros de Atención o tratamiento especial ambulatorio</t>
  </si>
  <si>
    <t>PERÍODO:  DEL 1° DE ENERO DEL:____________________ AL 31 DE DICIEMBRE DEL:____________________</t>
  </si>
  <si>
    <t>PERÍODO DEL 1º DE ENERO DEL 20___   AL 31 DE DICIEMBRE DEL 20___</t>
  </si>
  <si>
    <t>Nombre de la Organización (razón social):</t>
  </si>
  <si>
    <t>Nombre del programa                               :</t>
  </si>
  <si>
    <t>ALIMENTACIÓN</t>
  </si>
  <si>
    <t>SALUD</t>
  </si>
  <si>
    <t>INFRAESTRUCTURA (PLANTA FISICA)</t>
  </si>
  <si>
    <t>SERVICIOS PÚBLICOS Y PÓLIZAS</t>
  </si>
  <si>
    <t>TEXTILES Y VESTUARIO</t>
  </si>
  <si>
    <t>MENAJE</t>
  </si>
  <si>
    <t>RECREACIÓN Y ACTIVIDADES OCUPACIONALES</t>
  </si>
  <si>
    <t>TRANSPORTES Y VIÁTICOS</t>
  </si>
  <si>
    <t>SERVICIOS FUNERARIOS</t>
  </si>
  <si>
    <t>MONTO</t>
  </si>
  <si>
    <t>Nombre de la Organización  (Razón social)</t>
  </si>
  <si>
    <t>Capacidad instalada:</t>
  </si>
  <si>
    <t>Periodo de vigencia de la inscripción otorgada por el Ministerio de Salud-CONASIDA:</t>
  </si>
  <si>
    <t>GASTOS ADMINISTRATIVOS</t>
  </si>
  <si>
    <t>Contable</t>
  </si>
  <si>
    <t xml:space="preserve">JUNTA DE PROTECCIÓN SOCIAL </t>
  </si>
  <si>
    <t>Otros recursos públicos</t>
  </si>
  <si>
    <t>Gastos Médicos (examenes u honorarios profesionales)</t>
  </si>
  <si>
    <t>Artículos de higiene personal</t>
  </si>
  <si>
    <t>Contrato de emergencias médicas</t>
  </si>
  <si>
    <t>Poliza contra incendios y desatres naturales</t>
  </si>
  <si>
    <t>Artículos de limpieza</t>
  </si>
  <si>
    <t>Alquiler</t>
  </si>
  <si>
    <t xml:space="preserve">Responsabilidad Civil </t>
  </si>
  <si>
    <t>Gabachas para el personal de atención directa</t>
  </si>
  <si>
    <t>CAPACITACIÓN</t>
  </si>
  <si>
    <t>Cursos de corto plazo (benefic. y personal atención directa)</t>
  </si>
  <si>
    <t>Papelería, útiles y materiales de oficina</t>
  </si>
  <si>
    <t>Nombre del programa:</t>
  </si>
  <si>
    <t>Programación</t>
  </si>
  <si>
    <t>Presupuesto</t>
  </si>
  <si>
    <t>Responsable</t>
  </si>
  <si>
    <t>Recursos propios</t>
  </si>
  <si>
    <t>JPS</t>
  </si>
  <si>
    <t>OTROS</t>
  </si>
  <si>
    <t>Nombre del proyecto:</t>
  </si>
  <si>
    <t>Incorporar los proyectos que requieran de acuerdo con la visión de la institución y considerando las necesidades existentes</t>
  </si>
  <si>
    <t>Aprobado por Junta Directiva:</t>
  </si>
  <si>
    <t>Firma del representante legal:</t>
  </si>
  <si>
    <t>2-Matriz de planeamiento</t>
  </si>
  <si>
    <t>3- Presupuesto estimado por programa</t>
  </si>
  <si>
    <t>ESQUEMA PLAN DE TRABAJO</t>
  </si>
  <si>
    <t>Hombres:                           Mujeres:</t>
  </si>
  <si>
    <t>Objetivos Generales:</t>
  </si>
  <si>
    <t>Objetivos específicos</t>
  </si>
  <si>
    <t>TOTAL
GASTOS</t>
  </si>
  <si>
    <t>Mantenimiento de planta física (según % autorizado JPS)</t>
  </si>
  <si>
    <t>GASTOS OTROS RECURSOS PÚBLICOS</t>
  </si>
  <si>
    <t>Organizaciones no gubernamentales dedicadas a la prevención y la lucha contra las enfermedades de transmisión sexual y la investigación, el tratamiento, la prevención y la atención del VIH-SIDA</t>
  </si>
  <si>
    <t>Objetivos específicos del Plan de Trabajo</t>
  </si>
  <si>
    <t>Meta del Objetivo</t>
  </si>
  <si>
    <t>Indicador de la Meta</t>
  </si>
  <si>
    <t>Porcentaje de ejecución de la meta</t>
  </si>
  <si>
    <r>
      <t xml:space="preserve">Observaciones Generales
</t>
    </r>
    <r>
      <rPr>
        <b/>
        <sz val="9"/>
        <rFont val="Arial"/>
        <family val="2"/>
      </rPr>
      <t xml:space="preserve"> (Aspectos positivos, negativos, limitaciones y fortalezas que influyeron en el cumplimiento de la meta y proponer medidas correctivas para aquellas que no se cumplieron).</t>
    </r>
  </si>
  <si>
    <t>4- Evaluación (Monitoreo) del Plan Anual de Trabajo</t>
  </si>
  <si>
    <t>Objetivo (s)  General (es)  del Programa</t>
  </si>
  <si>
    <t>PAGOS SALARIALES Y CONTRATACIONES POR SERVICIOS PROFESIONALES **</t>
  </si>
  <si>
    <t>Servicios legales</t>
  </si>
  <si>
    <t xml:space="preserve">* * La JPS autoriza el uso  de recursos en pago de salarios y servicios profesionales con la siguiente restricción: </t>
  </si>
  <si>
    <t>OTROS RECURSOS PUBLICOS</t>
  </si>
  <si>
    <r>
      <t>*Detallar otras fuentes de ingreso</t>
    </r>
    <r>
      <rPr>
        <sz val="14"/>
        <rFont val="Arial"/>
        <family val="2"/>
      </rPr>
      <t>: _______________________________________________________________________________</t>
    </r>
  </si>
  <si>
    <t>I trimestre</t>
  </si>
  <si>
    <t>II trimestre</t>
  </si>
  <si>
    <t>III trimestre</t>
  </si>
  <si>
    <t>IV trimestre</t>
  </si>
  <si>
    <t xml:space="preserve">Apoyo a la gestión </t>
  </si>
  <si>
    <t>Responsable (S)</t>
  </si>
  <si>
    <t>Compra de nichos, ataúdes, traslado</t>
  </si>
  <si>
    <t>Programas para personas con VIH SIDA  hasta un 20% de los recursos . Servicios profesionales en los campos salud, legal, contable, en los dos ultimos casos cuando dichas erogaciones sean necesarias para obtener apoyo económico de instituciones públicas</t>
  </si>
  <si>
    <t>Teléfono fijo (llamadas nacionales, autorizado JPS: el equivalente a $100)</t>
  </si>
  <si>
    <t>Instalacion de alarma, serv. monitoreo y vigilancia, compra y recarga de extintores</t>
  </si>
  <si>
    <t>Cortinas y otros</t>
  </si>
  <si>
    <t>Aporte de beneficiarios/ familiares</t>
  </si>
  <si>
    <t>Misión:</t>
  </si>
  <si>
    <t>Visión:</t>
  </si>
  <si>
    <t>Total de la población atendida:</t>
  </si>
  <si>
    <t>Hogar:</t>
  </si>
  <si>
    <t>Presentar en el Dpto de Acción Social al momento de liquidar recursos:  del 01 al 31 de enero y del 01 de julio al 31 de julio en cada año</t>
  </si>
  <si>
    <t>costo de atención</t>
  </si>
</sst>
</file>

<file path=xl/styles.xml><?xml version="1.0" encoding="utf-8"?>
<styleSheet xmlns="http://schemas.openxmlformats.org/spreadsheetml/2006/main">
  <numFmts count="1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  <numFmt numFmtId="165" formatCode="&quot;¢&quot;#,##0.00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40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left"/>
    </xf>
    <xf numFmtId="4" fontId="7" fillId="4" borderId="29" xfId="0" applyNumberFormat="1" applyFont="1" applyFill="1" applyBorder="1" applyAlignment="1">
      <alignment horizontal="left"/>
    </xf>
    <xf numFmtId="4" fontId="7" fillId="4" borderId="30" xfId="0" applyNumberFormat="1" applyFont="1" applyFill="1" applyBorder="1" applyAlignment="1">
      <alignment horizontal="left"/>
    </xf>
    <xf numFmtId="4" fontId="7" fillId="35" borderId="29" xfId="0" applyNumberFormat="1" applyFont="1" applyFill="1" applyBorder="1" applyAlignment="1">
      <alignment horizontal="left"/>
    </xf>
    <xf numFmtId="4" fontId="7" fillId="35" borderId="30" xfId="0" applyNumberFormat="1" applyFont="1" applyFill="1" applyBorder="1" applyAlignment="1">
      <alignment horizontal="left"/>
    </xf>
    <xf numFmtId="4" fontId="7" fillId="4" borderId="28" xfId="0" applyNumberFormat="1" applyFont="1" applyFill="1" applyBorder="1" applyAlignment="1">
      <alignment horizontal="left"/>
    </xf>
    <xf numFmtId="4" fontId="7" fillId="4" borderId="18" xfId="0" applyNumberFormat="1" applyFont="1" applyFill="1" applyBorder="1" applyAlignment="1">
      <alignment horizontal="left"/>
    </xf>
    <xf numFmtId="4" fontId="7" fillId="35" borderId="28" xfId="0" applyNumberFormat="1" applyFont="1" applyFill="1" applyBorder="1" applyAlignment="1">
      <alignment horizontal="left"/>
    </xf>
    <xf numFmtId="4" fontId="7" fillId="35" borderId="18" xfId="0" applyNumberFormat="1" applyFont="1" applyFill="1" applyBorder="1" applyAlignment="1">
      <alignment horizontal="left"/>
    </xf>
    <xf numFmtId="0" fontId="6" fillId="32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5" fontId="2" fillId="32" borderId="3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center" vertical="center" wrapText="1"/>
    </xf>
    <xf numFmtId="4" fontId="7" fillId="36" borderId="29" xfId="0" applyNumberFormat="1" applyFont="1" applyFill="1" applyBorder="1" applyAlignment="1">
      <alignment horizontal="left"/>
    </xf>
    <xf numFmtId="4" fontId="7" fillId="3" borderId="29" xfId="0" applyNumberFormat="1" applyFont="1" applyFill="1" applyBorder="1" applyAlignment="1">
      <alignment horizontal="left"/>
    </xf>
    <xf numFmtId="4" fontId="7" fillId="3" borderId="30" xfId="0" applyNumberFormat="1" applyFont="1" applyFill="1" applyBorder="1" applyAlignment="1">
      <alignment horizontal="left"/>
    </xf>
    <xf numFmtId="4" fontId="7" fillId="3" borderId="28" xfId="0" applyNumberFormat="1" applyFont="1" applyFill="1" applyBorder="1" applyAlignment="1">
      <alignment horizontal="left"/>
    </xf>
    <xf numFmtId="4" fontId="7" fillId="3" borderId="18" xfId="0" applyNumberFormat="1" applyFont="1" applyFill="1" applyBorder="1" applyAlignment="1">
      <alignment horizontal="left"/>
    </xf>
    <xf numFmtId="164" fontId="2" fillId="36" borderId="32" xfId="0" applyNumberFormat="1" applyFont="1" applyFill="1" applyBorder="1" applyAlignment="1">
      <alignment horizontal="center" vertical="center" wrapText="1"/>
    </xf>
    <xf numFmtId="164" fontId="2" fillId="36" borderId="33" xfId="0" applyNumberFormat="1" applyFont="1" applyFill="1" applyBorder="1" applyAlignment="1">
      <alignment horizontal="center" vertical="center" wrapText="1"/>
    </xf>
    <xf numFmtId="164" fontId="2" fillId="36" borderId="3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6" fillId="33" borderId="35" xfId="0" applyNumberFormat="1" applyFont="1" applyFill="1" applyBorder="1" applyAlignment="1">
      <alignment vertical="center" wrapText="1"/>
    </xf>
    <xf numFmtId="4" fontId="6" fillId="33" borderId="36" xfId="0" applyNumberFormat="1" applyFont="1" applyFill="1" applyBorder="1" applyAlignment="1">
      <alignment vertical="center" wrapText="1"/>
    </xf>
    <xf numFmtId="4" fontId="6" fillId="33" borderId="37" xfId="0" applyNumberFormat="1" applyFont="1" applyFill="1" applyBorder="1" applyAlignment="1">
      <alignment vertical="center" wrapText="1"/>
    </xf>
    <xf numFmtId="4" fontId="6" fillId="33" borderId="38" xfId="0" applyNumberFormat="1" applyFont="1" applyFill="1" applyBorder="1" applyAlignment="1">
      <alignment vertical="center" wrapText="1"/>
    </xf>
    <xf numFmtId="4" fontId="6" fillId="33" borderId="39" xfId="0" applyNumberFormat="1" applyFont="1" applyFill="1" applyBorder="1" applyAlignment="1">
      <alignment vertical="center" wrapText="1"/>
    </xf>
    <xf numFmtId="4" fontId="6" fillId="33" borderId="40" xfId="0" applyNumberFormat="1" applyFont="1" applyFill="1" applyBorder="1" applyAlignment="1">
      <alignment/>
    </xf>
    <xf numFmtId="4" fontId="6" fillId="33" borderId="41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7" fillId="33" borderId="40" xfId="0" applyNumberFormat="1" applyFont="1" applyFill="1" applyBorder="1" applyAlignment="1">
      <alignment/>
    </xf>
    <xf numFmtId="4" fontId="7" fillId="33" borderId="41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39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39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42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/>
    </xf>
    <xf numFmtId="4" fontId="6" fillId="32" borderId="17" xfId="0" applyNumberFormat="1" applyFont="1" applyFill="1" applyBorder="1" applyAlignment="1">
      <alignment horizontal="right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165" fontId="7" fillId="32" borderId="17" xfId="0" applyNumberFormat="1" applyFont="1" applyFill="1" applyBorder="1" applyAlignment="1">
      <alignment/>
    </xf>
    <xf numFmtId="4" fontId="7" fillId="32" borderId="17" xfId="0" applyNumberFormat="1" applyFont="1" applyFill="1" applyBorder="1" applyAlignment="1">
      <alignment/>
    </xf>
    <xf numFmtId="4" fontId="7" fillId="32" borderId="18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2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6" fillId="33" borderId="27" xfId="0" applyNumberFormat="1" applyFont="1" applyFill="1" applyBorder="1" applyAlignment="1">
      <alignment horizontal="right"/>
    </xf>
    <xf numFmtId="4" fontId="6" fillId="33" borderId="2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2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7" fillId="32" borderId="43" xfId="0" applyNumberFormat="1" applyFont="1" applyFill="1" applyBorder="1" applyAlignment="1">
      <alignment horizontal="right"/>
    </xf>
    <xf numFmtId="164" fontId="7" fillId="32" borderId="44" xfId="0" applyNumberFormat="1" applyFont="1" applyFill="1" applyBorder="1" applyAlignment="1">
      <alignment horizontal="right"/>
    </xf>
    <xf numFmtId="0" fontId="6" fillId="32" borderId="28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" fontId="7" fillId="33" borderId="45" xfId="0" applyNumberFormat="1" applyFont="1" applyFill="1" applyBorder="1" applyAlignment="1">
      <alignment/>
    </xf>
    <xf numFmtId="4" fontId="7" fillId="33" borderId="46" xfId="0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4" fontId="7" fillId="33" borderId="47" xfId="0" applyNumberFormat="1" applyFont="1" applyFill="1" applyBorder="1" applyAlignment="1">
      <alignment horizontal="right"/>
    </xf>
    <xf numFmtId="0" fontId="6" fillId="32" borderId="2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5" fillId="0" borderId="0" xfId="0" applyFont="1" applyAlignment="1">
      <alignment/>
    </xf>
    <xf numFmtId="0" fontId="6" fillId="33" borderId="2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164" fontId="11" fillId="37" borderId="10" xfId="0" applyNumberFormat="1" applyFont="1" applyFill="1" applyBorder="1" applyAlignment="1">
      <alignment vertical="center" wrapText="1"/>
    </xf>
    <xf numFmtId="164" fontId="3" fillId="37" borderId="43" xfId="0" applyNumberFormat="1" applyFont="1" applyFill="1" applyBorder="1" applyAlignment="1">
      <alignment horizontal="center" vertical="center" wrapText="1"/>
    </xf>
    <xf numFmtId="164" fontId="3" fillId="37" borderId="22" xfId="0" applyNumberFormat="1" applyFont="1" applyFill="1" applyBorder="1" applyAlignment="1">
      <alignment horizontal="center" vertical="center" wrapText="1"/>
    </xf>
    <xf numFmtId="164" fontId="3" fillId="37" borderId="44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0" fillId="37" borderId="43" xfId="0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0" fontId="8" fillId="32" borderId="57" xfId="0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vertical="center" wrapText="1"/>
    </xf>
    <xf numFmtId="4" fontId="6" fillId="33" borderId="41" xfId="0" applyNumberFormat="1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4" fontId="7" fillId="33" borderId="58" xfId="0" applyNumberFormat="1" applyFont="1" applyFill="1" applyBorder="1" applyAlignment="1">
      <alignment horizontal="right"/>
    </xf>
    <xf numFmtId="4" fontId="7" fillId="33" borderId="30" xfId="0" applyNumberFormat="1" applyFont="1" applyFill="1" applyBorder="1" applyAlignment="1">
      <alignment horizontal="right"/>
    </xf>
    <xf numFmtId="4" fontId="7" fillId="33" borderId="59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7" fillId="32" borderId="0" xfId="0" applyNumberFormat="1" applyFont="1" applyFill="1" applyBorder="1" applyAlignment="1">
      <alignment horizontal="right"/>
    </xf>
    <xf numFmtId="164" fontId="7" fillId="3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2" borderId="60" xfId="0" applyNumberFormat="1" applyFont="1" applyFill="1" applyBorder="1" applyAlignment="1">
      <alignment horizontal="left" vertical="center" wrapText="1"/>
    </xf>
    <xf numFmtId="164" fontId="3" fillId="32" borderId="22" xfId="0" applyNumberFormat="1" applyFont="1" applyFill="1" applyBorder="1" applyAlignment="1">
      <alignment horizontal="left" vertical="center" wrapText="1"/>
    </xf>
    <xf numFmtId="164" fontId="3" fillId="32" borderId="61" xfId="0" applyNumberFormat="1" applyFont="1" applyFill="1" applyBorder="1" applyAlignment="1">
      <alignment horizontal="left" vertical="center" wrapText="1"/>
    </xf>
    <xf numFmtId="164" fontId="3" fillId="32" borderId="62" xfId="0" applyNumberFormat="1" applyFont="1" applyFill="1" applyBorder="1" applyAlignment="1">
      <alignment horizontal="left" vertical="center" wrapText="1"/>
    </xf>
    <xf numFmtId="164" fontId="3" fillId="32" borderId="63" xfId="0" applyNumberFormat="1" applyFont="1" applyFill="1" applyBorder="1" applyAlignment="1">
      <alignment horizontal="left" vertical="center" wrapText="1"/>
    </xf>
    <xf numFmtId="164" fontId="3" fillId="32" borderId="64" xfId="0" applyNumberFormat="1" applyFont="1" applyFill="1" applyBorder="1" applyAlignment="1">
      <alignment horizontal="left" vertical="center" wrapText="1"/>
    </xf>
    <xf numFmtId="164" fontId="3" fillId="33" borderId="62" xfId="0" applyNumberFormat="1" applyFont="1" applyFill="1" applyBorder="1" applyAlignment="1">
      <alignment horizontal="center" vertical="center" wrapText="1"/>
    </xf>
    <xf numFmtId="164" fontId="3" fillId="33" borderId="63" xfId="0" applyNumberFormat="1" applyFont="1" applyFill="1" applyBorder="1" applyAlignment="1">
      <alignment horizontal="center" vertical="center" wrapText="1"/>
    </xf>
    <xf numFmtId="164" fontId="3" fillId="33" borderId="64" xfId="0" applyNumberFormat="1" applyFont="1" applyFill="1" applyBorder="1" applyAlignment="1">
      <alignment horizontal="center" vertical="center" wrapText="1"/>
    </xf>
    <xf numFmtId="164" fontId="3" fillId="33" borderId="60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6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32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left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3" fillId="38" borderId="17" xfId="0" applyNumberFormat="1" applyFont="1" applyFill="1" applyBorder="1" applyAlignment="1">
      <alignment horizontal="center" vertical="center" wrapText="1"/>
    </xf>
    <xf numFmtId="164" fontId="3" fillId="38" borderId="18" xfId="0" applyNumberFormat="1" applyFont="1" applyFill="1" applyBorder="1" applyAlignment="1">
      <alignment horizontal="center" vertical="center" wrapText="1"/>
    </xf>
    <xf numFmtId="164" fontId="3" fillId="38" borderId="57" xfId="0" applyNumberFormat="1" applyFont="1" applyFill="1" applyBorder="1" applyAlignment="1">
      <alignment horizontal="center" vertical="center" wrapText="1"/>
    </xf>
    <xf numFmtId="164" fontId="3" fillId="38" borderId="69" xfId="0" applyNumberFormat="1" applyFont="1" applyFill="1" applyBorder="1" applyAlignment="1">
      <alignment horizontal="center" vertical="center" wrapText="1"/>
    </xf>
    <xf numFmtId="164" fontId="3" fillId="38" borderId="7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3" fillId="32" borderId="43" xfId="0" applyNumberFormat="1" applyFont="1" applyFill="1" applyBorder="1" applyAlignment="1">
      <alignment horizontal="center" vertical="center" wrapText="1"/>
    </xf>
    <xf numFmtId="164" fontId="3" fillId="32" borderId="22" xfId="0" applyNumberFormat="1" applyFont="1" applyFill="1" applyBorder="1" applyAlignment="1">
      <alignment horizontal="center" vertical="center" wrapText="1"/>
    </xf>
    <xf numFmtId="164" fontId="3" fillId="32" borderId="44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2" fillId="36" borderId="71" xfId="0" applyNumberFormat="1" applyFont="1" applyFill="1" applyBorder="1" applyAlignment="1">
      <alignment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 horizontal="center" vertical="center" wrapText="1"/>
    </xf>
    <xf numFmtId="164" fontId="3" fillId="32" borderId="28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4" borderId="64" xfId="0" applyNumberFormat="1" applyFont="1" applyFill="1" applyBorder="1" applyAlignment="1">
      <alignment horizontal="center" vertical="center" wrapText="1"/>
    </xf>
    <xf numFmtId="164" fontId="3" fillId="4" borderId="72" xfId="0" applyNumberFormat="1" applyFont="1" applyFill="1" applyBorder="1" applyAlignment="1">
      <alignment horizontal="center" vertical="center" wrapText="1"/>
    </xf>
    <xf numFmtId="164" fontId="3" fillId="4" borderId="63" xfId="0" applyNumberFormat="1" applyFont="1" applyFill="1" applyBorder="1" applyAlignment="1">
      <alignment horizontal="center" vertical="center" wrapText="1"/>
    </xf>
    <xf numFmtId="164" fontId="3" fillId="4" borderId="66" xfId="0" applyNumberFormat="1" applyFont="1" applyFill="1" applyBorder="1" applyAlignment="1">
      <alignment horizontal="center" vertical="center" wrapText="1"/>
    </xf>
    <xf numFmtId="164" fontId="3" fillId="32" borderId="2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4" borderId="31" xfId="0" applyNumberFormat="1" applyFont="1" applyFill="1" applyBorder="1" applyAlignment="1">
      <alignment horizontal="center" vertical="center" wrapText="1"/>
    </xf>
    <xf numFmtId="164" fontId="3" fillId="4" borderId="7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3" fillId="35" borderId="71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Alignment="1">
      <alignment horizontal="center" vertical="center" wrapText="1"/>
    </xf>
    <xf numFmtId="164" fontId="3" fillId="32" borderId="74" xfId="0" applyNumberFormat="1" applyFont="1" applyFill="1" applyBorder="1" applyAlignment="1">
      <alignment horizontal="left" vertical="center" wrapText="1"/>
    </xf>
    <xf numFmtId="164" fontId="3" fillId="32" borderId="66" xfId="0" applyNumberFormat="1" applyFont="1" applyFill="1" applyBorder="1" applyAlignment="1">
      <alignment horizontal="left" vertical="center" wrapText="1"/>
    </xf>
    <xf numFmtId="164" fontId="3" fillId="32" borderId="75" xfId="0" applyNumberFormat="1" applyFont="1" applyFill="1" applyBorder="1" applyAlignment="1">
      <alignment horizontal="left" vertical="center" wrapText="1"/>
    </xf>
    <xf numFmtId="164" fontId="2" fillId="0" borderId="76" xfId="0" applyNumberFormat="1" applyFont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4" borderId="35" xfId="0" applyNumberFormat="1" applyFont="1" applyFill="1" applyBorder="1" applyAlignment="1">
      <alignment horizontal="center" vertical="center" wrapText="1"/>
    </xf>
    <xf numFmtId="164" fontId="3" fillId="4" borderId="7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3" fillId="4" borderId="57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164" fontId="2" fillId="35" borderId="78" xfId="0" applyNumberFormat="1" applyFont="1" applyFill="1" applyBorder="1" applyAlignment="1">
      <alignment horizontal="center" vertical="center" wrapText="1"/>
    </xf>
    <xf numFmtId="164" fontId="2" fillId="35" borderId="71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left" vertical="center" wrapText="1"/>
    </xf>
    <xf numFmtId="164" fontId="3" fillId="32" borderId="18" xfId="0" applyNumberFormat="1" applyFont="1" applyFill="1" applyBorder="1" applyAlignment="1">
      <alignment horizontal="left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3" fillId="32" borderId="57" xfId="0" applyNumberFormat="1" applyFont="1" applyFill="1" applyBorder="1" applyAlignment="1">
      <alignment horizontal="left" vertical="center" wrapText="1"/>
    </xf>
    <xf numFmtId="164" fontId="3" fillId="32" borderId="69" xfId="0" applyNumberFormat="1" applyFont="1" applyFill="1" applyBorder="1" applyAlignment="1">
      <alignment horizontal="left" vertical="center" wrapText="1"/>
    </xf>
    <xf numFmtId="164" fontId="3" fillId="32" borderId="68" xfId="0" applyNumberFormat="1" applyFont="1" applyFill="1" applyBorder="1" applyAlignment="1">
      <alignment horizontal="left" vertical="center" wrapText="1"/>
    </xf>
    <xf numFmtId="164" fontId="3" fillId="32" borderId="23" xfId="0" applyNumberFormat="1" applyFont="1" applyFill="1" applyBorder="1" applyAlignment="1">
      <alignment horizontal="left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3" fillId="33" borderId="43" xfId="0" applyNumberFormat="1" applyFont="1" applyFill="1" applyBorder="1" applyAlignment="1">
      <alignment horizontal="center" vertical="center" wrapText="1"/>
    </xf>
    <xf numFmtId="164" fontId="3" fillId="33" borderId="44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3" fillId="33" borderId="7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63" xfId="0" applyBorder="1" applyAlignment="1">
      <alignment/>
    </xf>
    <xf numFmtId="0" fontId="0" fillId="0" borderId="80" xfId="0" applyBorder="1" applyAlignment="1">
      <alignment/>
    </xf>
    <xf numFmtId="164" fontId="3" fillId="4" borderId="69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164" fontId="3" fillId="33" borderId="74" xfId="0" applyNumberFormat="1" applyFont="1" applyFill="1" applyBorder="1" applyAlignment="1">
      <alignment horizontal="center" vertical="center" wrapText="1"/>
    </xf>
    <xf numFmtId="164" fontId="3" fillId="33" borderId="66" xfId="0" applyNumberFormat="1" applyFont="1" applyFill="1" applyBorder="1" applyAlignment="1">
      <alignment horizontal="center" vertical="center" wrapText="1"/>
    </xf>
    <xf numFmtId="164" fontId="3" fillId="33" borderId="75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center" vertical="top" wrapText="1"/>
    </xf>
    <xf numFmtId="164" fontId="3" fillId="0" borderId="6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164" fontId="3" fillId="0" borderId="79" xfId="0" applyNumberFormat="1" applyFont="1" applyBorder="1" applyAlignment="1">
      <alignment horizontal="center" vertical="top" wrapText="1"/>
    </xf>
    <xf numFmtId="164" fontId="3" fillId="0" borderId="80" xfId="0" applyNumberFormat="1" applyFont="1" applyBorder="1" applyAlignment="1">
      <alignment horizontal="center" vertical="top" wrapText="1"/>
    </xf>
    <xf numFmtId="164" fontId="3" fillId="0" borderId="43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3" fillId="32" borderId="28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2" fillId="4" borderId="78" xfId="0" applyNumberFormat="1" applyFont="1" applyFill="1" applyBorder="1" applyAlignment="1">
      <alignment/>
    </xf>
    <xf numFmtId="4" fontId="2" fillId="4" borderId="81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0" fillId="0" borderId="69" xfId="0" applyBorder="1" applyAlignment="1">
      <alignment/>
    </xf>
    <xf numFmtId="0" fontId="3" fillId="32" borderId="74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3" fillId="32" borderId="68" xfId="0" applyNumberFormat="1" applyFont="1" applyFill="1" applyBorder="1" applyAlignment="1">
      <alignment horizontal="left" vertical="center" wrapText="1"/>
    </xf>
    <xf numFmtId="0" fontId="3" fillId="32" borderId="23" xfId="0" applyNumberFormat="1" applyFont="1" applyFill="1" applyBorder="1" applyAlignment="1">
      <alignment horizontal="left" vertical="center" wrapText="1"/>
    </xf>
    <xf numFmtId="0" fontId="3" fillId="32" borderId="76" xfId="0" applyNumberFormat="1" applyFont="1" applyFill="1" applyBorder="1" applyAlignment="1">
      <alignment horizontal="left" vertical="center" wrapText="1"/>
    </xf>
    <xf numFmtId="0" fontId="3" fillId="34" borderId="68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76" xfId="0" applyNumberFormat="1" applyFont="1" applyFill="1" applyBorder="1" applyAlignment="1">
      <alignment horizontal="center" vertical="center" wrapText="1"/>
    </xf>
    <xf numFmtId="4" fontId="2" fillId="4" borderId="58" xfId="0" applyNumberFormat="1" applyFont="1" applyFill="1" applyBorder="1" applyAlignment="1">
      <alignment/>
    </xf>
    <xf numFmtId="4" fontId="2" fillId="4" borderId="33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2" fillId="0" borderId="33" xfId="0" applyFont="1" applyFill="1" applyBorder="1" applyAlignment="1">
      <alignment horizontal="left" indent="4"/>
    </xf>
    <xf numFmtId="4" fontId="2" fillId="4" borderId="58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left"/>
    </xf>
    <xf numFmtId="0" fontId="6" fillId="32" borderId="28" xfId="0" applyFont="1" applyFill="1" applyBorder="1" applyAlignment="1">
      <alignment horizontal="center" vertical="center" wrapText="1"/>
    </xf>
    <xf numFmtId="4" fontId="7" fillId="34" borderId="29" xfId="0" applyNumberFormat="1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4" fontId="7" fillId="36" borderId="2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4" borderId="82" xfId="0" applyNumberFormat="1" applyFont="1" applyFill="1" applyBorder="1" applyAlignment="1">
      <alignment/>
    </xf>
    <xf numFmtId="164" fontId="2" fillId="0" borderId="7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35" borderId="2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35" borderId="28" xfId="0" applyFont="1" applyFill="1" applyBorder="1" applyAlignment="1">
      <alignment/>
    </xf>
    <xf numFmtId="0" fontId="0" fillId="0" borderId="17" xfId="0" applyBorder="1" applyAlignment="1">
      <alignment/>
    </xf>
    <xf numFmtId="4" fontId="7" fillId="34" borderId="2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164" fontId="11" fillId="32" borderId="28" xfId="0" applyNumberFormat="1" applyFont="1" applyFill="1" applyBorder="1" applyAlignment="1">
      <alignment horizontal="left" vertical="center" wrapText="1"/>
    </xf>
    <xf numFmtId="164" fontId="11" fillId="32" borderId="17" xfId="0" applyNumberFormat="1" applyFont="1" applyFill="1" applyBorder="1" applyAlignment="1">
      <alignment horizontal="left" vertical="center" wrapText="1"/>
    </xf>
    <xf numFmtId="164" fontId="11" fillId="32" borderId="18" xfId="0" applyNumberFormat="1" applyFont="1" applyFill="1" applyBorder="1" applyAlignment="1">
      <alignment horizontal="left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1" fillId="37" borderId="17" xfId="0" applyNumberFormat="1" applyFont="1" applyFill="1" applyBorder="1" applyAlignment="1">
      <alignment horizontal="center" vertical="center" wrapText="1"/>
    </xf>
    <xf numFmtId="164" fontId="11" fillId="37" borderId="18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1" fillId="0" borderId="58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10" fillId="0" borderId="33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1" fillId="0" borderId="74" xfId="0" applyNumberFormat="1" applyFont="1" applyFill="1" applyBorder="1" applyAlignment="1">
      <alignment horizontal="center" vertical="center" wrapText="1"/>
    </xf>
    <xf numFmtId="164" fontId="11" fillId="0" borderId="66" xfId="0" applyNumberFormat="1" applyFont="1" applyFill="1" applyBorder="1" applyAlignment="1">
      <alignment horizontal="center" vertical="center" wrapText="1"/>
    </xf>
    <xf numFmtId="164" fontId="11" fillId="0" borderId="75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4" fontId="10" fillId="0" borderId="82" xfId="0" applyNumberFormat="1" applyFont="1" applyFill="1" applyBorder="1" applyAlignment="1">
      <alignment horizontal="center" vertical="center" wrapText="1"/>
    </xf>
    <xf numFmtId="164" fontId="10" fillId="0" borderId="6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69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left" vertical="center" wrapText="1"/>
    </xf>
    <xf numFmtId="164" fontId="10" fillId="0" borderId="44" xfId="0" applyNumberFormat="1" applyFont="1" applyFill="1" applyBorder="1" applyAlignment="1">
      <alignment horizontal="left" vertical="center" wrapText="1"/>
    </xf>
    <xf numFmtId="164" fontId="10" fillId="0" borderId="65" xfId="0" applyNumberFormat="1" applyFont="1" applyFill="1" applyBorder="1" applyAlignment="1">
      <alignment horizontal="center" vertical="center" wrapText="1"/>
    </xf>
    <xf numFmtId="164" fontId="10" fillId="0" borderId="66" xfId="0" applyNumberFormat="1" applyFont="1" applyFill="1" applyBorder="1" applyAlignment="1">
      <alignment horizontal="center" vertical="center" wrapText="1"/>
    </xf>
    <xf numFmtId="164" fontId="10" fillId="0" borderId="71" xfId="0" applyNumberFormat="1" applyFont="1" applyFill="1" applyBorder="1" applyAlignment="1">
      <alignment horizontal="center" vertical="center" wrapText="1"/>
    </xf>
    <xf numFmtId="164" fontId="10" fillId="0" borderId="67" xfId="0" applyNumberFormat="1" applyFont="1" applyFill="1" applyBorder="1" applyAlignment="1">
      <alignment horizontal="center" vertical="center" wrapText="1"/>
    </xf>
    <xf numFmtId="164" fontId="10" fillId="0" borderId="78" xfId="0" applyNumberFormat="1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vertical="center" wrapText="1"/>
    </xf>
    <xf numFmtId="0" fontId="10" fillId="0" borderId="81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1" fillId="32" borderId="83" xfId="0" applyNumberFormat="1" applyFont="1" applyFill="1" applyBorder="1" applyAlignment="1">
      <alignment horizontal="left" vertical="center" wrapText="1"/>
    </xf>
    <xf numFmtId="164" fontId="11" fillId="32" borderId="69" xfId="0" applyNumberFormat="1" applyFont="1" applyFill="1" applyBorder="1" applyAlignment="1">
      <alignment horizontal="left" vertical="center" wrapText="1"/>
    </xf>
    <xf numFmtId="164" fontId="11" fillId="32" borderId="25" xfId="0" applyNumberFormat="1" applyFont="1" applyFill="1" applyBorder="1" applyAlignment="1">
      <alignment horizontal="left" vertical="center" wrapText="1"/>
    </xf>
    <xf numFmtId="164" fontId="11" fillId="32" borderId="23" xfId="0" applyNumberFormat="1" applyFont="1" applyFill="1" applyBorder="1" applyAlignment="1">
      <alignment horizontal="left" vertical="center" wrapText="1"/>
    </xf>
    <xf numFmtId="164" fontId="11" fillId="37" borderId="28" xfId="0" applyNumberFormat="1" applyFont="1" applyFill="1" applyBorder="1" applyAlignment="1">
      <alignment horizontal="center" vertical="center" wrapText="1"/>
    </xf>
    <xf numFmtId="164" fontId="11" fillId="37" borderId="84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32" borderId="74" xfId="0" applyNumberFormat="1" applyFont="1" applyFill="1" applyBorder="1" applyAlignment="1">
      <alignment horizontal="left" vertical="center" wrapText="1"/>
    </xf>
    <xf numFmtId="164" fontId="11" fillId="32" borderId="66" xfId="0" applyNumberFormat="1" applyFont="1" applyFill="1" applyBorder="1" applyAlignment="1">
      <alignment horizontal="left" vertical="center" wrapText="1"/>
    </xf>
    <xf numFmtId="164" fontId="11" fillId="32" borderId="75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left" vertical="center" wrapText="1"/>
    </xf>
    <xf numFmtId="164" fontId="11" fillId="32" borderId="62" xfId="0" applyNumberFormat="1" applyFont="1" applyFill="1" applyBorder="1" applyAlignment="1">
      <alignment horizontal="left" vertical="center" wrapText="1"/>
    </xf>
    <xf numFmtId="164" fontId="11" fillId="32" borderId="63" xfId="0" applyNumberFormat="1" applyFont="1" applyFill="1" applyBorder="1" applyAlignment="1">
      <alignment horizontal="left" vertical="center" wrapText="1"/>
    </xf>
    <xf numFmtId="164" fontId="11" fillId="32" borderId="64" xfId="0" applyNumberFormat="1" applyFont="1" applyFill="1" applyBorder="1" applyAlignment="1">
      <alignment horizontal="left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0" borderId="44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32" borderId="10" xfId="0" applyNumberFormat="1" applyFont="1" applyFill="1" applyBorder="1" applyAlignment="1">
      <alignment horizontal="center" vertical="center" wrapText="1"/>
    </xf>
    <xf numFmtId="164" fontId="11" fillId="0" borderId="69" xfId="0" applyNumberFormat="1" applyFont="1" applyFill="1" applyBorder="1" applyAlignment="1">
      <alignment horizontal="center" vertical="center" wrapText="1"/>
    </xf>
    <xf numFmtId="164" fontId="11" fillId="32" borderId="43" xfId="0" applyNumberFormat="1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vertical="center" wrapText="1"/>
    </xf>
    <xf numFmtId="0" fontId="10" fillId="32" borderId="44" xfId="0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32" borderId="60" xfId="0" applyNumberFormat="1" applyFont="1" applyFill="1" applyBorder="1" applyAlignment="1">
      <alignment horizontal="left" vertical="center" wrapText="1"/>
    </xf>
    <xf numFmtId="164" fontId="11" fillId="32" borderId="22" xfId="0" applyNumberFormat="1" applyFont="1" applyFill="1" applyBorder="1" applyAlignment="1">
      <alignment horizontal="left" vertical="center" wrapText="1"/>
    </xf>
    <xf numFmtId="164" fontId="11" fillId="32" borderId="61" xfId="0" applyNumberFormat="1" applyFont="1" applyFill="1" applyBorder="1" applyAlignment="1">
      <alignment horizontal="left" vertical="center" wrapText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11" fillId="0" borderId="63" xfId="0" applyNumberFormat="1" applyFont="1" applyFill="1" applyBorder="1" applyAlignment="1">
      <alignment horizontal="center" vertical="center" wrapText="1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71" xfId="0" applyNumberFormat="1" applyFont="1" applyFill="1" applyBorder="1" applyAlignment="1">
      <alignment horizontal="center" vertical="center" wrapText="1"/>
    </xf>
    <xf numFmtId="164" fontId="11" fillId="37" borderId="43" xfId="0" applyNumberFormat="1" applyFont="1" applyFill="1" applyBorder="1" applyAlignment="1">
      <alignment horizontal="center" vertical="center" wrapText="1"/>
    </xf>
    <xf numFmtId="164" fontId="11" fillId="37" borderId="22" xfId="0" applyNumberFormat="1" applyFont="1" applyFill="1" applyBorder="1" applyAlignment="1">
      <alignment horizontal="center" vertical="center" wrapText="1"/>
    </xf>
    <xf numFmtId="164" fontId="11" fillId="37" borderId="44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6" fillId="0" borderId="78" xfId="0" applyFont="1" applyBorder="1" applyAlignment="1">
      <alignment horizontal="left" vertical="top"/>
    </xf>
    <xf numFmtId="0" fontId="6" fillId="0" borderId="71" xfId="0" applyFont="1" applyBorder="1" applyAlignment="1">
      <alignment horizontal="left" vertical="top"/>
    </xf>
    <xf numFmtId="0" fontId="6" fillId="0" borderId="81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82" xfId="0" applyFont="1" applyBorder="1" applyAlignment="1">
      <alignment horizontal="left" vertical="top"/>
    </xf>
    <xf numFmtId="0" fontId="6" fillId="32" borderId="4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6" fillId="32" borderId="28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3" borderId="29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7" fillId="33" borderId="3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8" fillId="32" borderId="57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7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dor.pani.go.cr/service/home/~/PRESUPUESTO%20ANUAL%20IBS%20DESPROT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Parámetros"/>
      <sheetName val="Indice"/>
      <sheetName val="A1"/>
      <sheetName val="A2"/>
      <sheetName val="C1"/>
      <sheetName val="C2A"/>
      <sheetName val="C2B"/>
      <sheetName val="C2C"/>
      <sheetName val="C2D"/>
      <sheetName val="C2E"/>
      <sheetName val="C2F"/>
      <sheetName val="C2G"/>
      <sheetName val="C2H"/>
      <sheetName val="C3"/>
      <sheetName val="C4"/>
      <sheetName val="C5A"/>
      <sheetName val="C5B"/>
      <sheetName val="C5C"/>
      <sheetName val="C5D"/>
      <sheetName val="C5E"/>
      <sheetName val="C5F"/>
      <sheetName val="C5G"/>
      <sheetName val="C5H"/>
      <sheetName val="C6"/>
      <sheetName val="C7A"/>
      <sheetName val="C7B"/>
      <sheetName val="C7C"/>
      <sheetName val="C7D"/>
      <sheetName val="C7E"/>
      <sheetName val="C7F"/>
      <sheetName val="C7G"/>
      <sheetName val="C7H"/>
      <sheetName val="C8"/>
    </sheetNames>
    <sheetDataSet>
      <sheetData sheetId="1">
        <row r="9">
          <cell r="D9">
            <v>2005</v>
          </cell>
        </row>
        <row r="11">
          <cell r="D11">
            <v>38717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showGridLines="0" zoomScale="75" zoomScaleNormal="75" zoomScaleSheetLayoutView="100" workbookViewId="0" topLeftCell="B112">
      <selection activeCell="B117" sqref="B117:H117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13.57421875" style="1" customWidth="1"/>
    <col min="19" max="16384" width="11.421875" style="1" customWidth="1"/>
  </cols>
  <sheetData>
    <row r="1" spans="2:17" ht="1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2:17" ht="1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2:17" ht="15" customHeight="1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2:17" ht="15" customHeight="1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2:17" ht="15" customHeight="1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2:17" ht="18" customHeight="1">
      <c r="B6" s="214" t="s">
        <v>48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2:17" ht="18" customHeight="1">
      <c r="B7" s="288" t="s">
        <v>0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</row>
    <row r="8" spans="2:17" ht="18" customHeight="1">
      <c r="B8" s="289" t="s">
        <v>30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9" spans="2:17" ht="7.5" customHeight="1"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</row>
    <row r="10" spans="2:17" ht="21" customHeight="1">
      <c r="B10" s="227" t="s">
        <v>11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</row>
    <row r="11" spans="2:17" ht="7.5" customHeight="1" thickBot="1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</row>
    <row r="12" spans="2:17" ht="30" customHeight="1" thickBot="1">
      <c r="B12" s="218" t="s">
        <v>29</v>
      </c>
      <c r="C12" s="219"/>
      <c r="D12" s="219"/>
      <c r="E12" s="220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</row>
    <row r="13" spans="2:17" ht="30" customHeight="1">
      <c r="B13" s="218" t="s">
        <v>44</v>
      </c>
      <c r="C13" s="219"/>
      <c r="D13" s="219"/>
      <c r="E13" s="220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2:17" ht="25.5" customHeight="1">
      <c r="B14" s="215" t="s">
        <v>31</v>
      </c>
      <c r="C14" s="216"/>
      <c r="D14" s="216"/>
      <c r="E14" s="217"/>
      <c r="F14" s="224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6"/>
    </row>
    <row r="15" spans="2:17" ht="25.5" customHeight="1">
      <c r="B15" s="215" t="s">
        <v>32</v>
      </c>
      <c r="C15" s="216"/>
      <c r="D15" s="216"/>
      <c r="E15" s="217"/>
      <c r="F15" s="224"/>
      <c r="G15" s="225"/>
      <c r="H15" s="225"/>
      <c r="I15" s="322"/>
      <c r="J15" s="322"/>
      <c r="K15" s="322"/>
      <c r="L15" s="225"/>
      <c r="M15" s="225"/>
      <c r="N15" s="225"/>
      <c r="O15" s="225"/>
      <c r="P15" s="225"/>
      <c r="Q15" s="226"/>
    </row>
    <row r="16" spans="2:17" ht="30.75" customHeight="1">
      <c r="B16" s="215" t="s">
        <v>1</v>
      </c>
      <c r="C16" s="216"/>
      <c r="D16" s="216"/>
      <c r="E16" s="217"/>
      <c r="F16" s="320"/>
      <c r="G16" s="321"/>
      <c r="H16" s="2" t="s">
        <v>2</v>
      </c>
      <c r="I16" s="318"/>
      <c r="J16" s="225"/>
      <c r="K16" s="319"/>
      <c r="L16" s="257" t="s">
        <v>33</v>
      </c>
      <c r="M16" s="258"/>
      <c r="N16" s="259"/>
      <c r="O16" s="225"/>
      <c r="P16" s="225"/>
      <c r="Q16" s="226"/>
    </row>
    <row r="17" spans="2:17" ht="25.5" customHeight="1" thickBot="1">
      <c r="B17" s="291" t="s">
        <v>3</v>
      </c>
      <c r="C17" s="292"/>
      <c r="D17" s="292"/>
      <c r="E17" s="293"/>
      <c r="F17" s="335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/>
    </row>
    <row r="18" spans="2:17" ht="7.5" customHeight="1" thickBot="1"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</row>
    <row r="19" spans="2:17" ht="27" customHeight="1" thickBot="1">
      <c r="B19" s="272" t="s">
        <v>35</v>
      </c>
      <c r="C19" s="308"/>
      <c r="D19" s="308"/>
      <c r="E19" s="308"/>
      <c r="F19" s="309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7"/>
    </row>
    <row r="20" spans="2:17" ht="7.5" customHeight="1" thickBot="1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2:17" ht="27" customHeight="1" thickBot="1">
      <c r="B21" s="272" t="s">
        <v>34</v>
      </c>
      <c r="C21" s="308"/>
      <c r="D21" s="308"/>
      <c r="E21" s="308"/>
      <c r="F21" s="309"/>
      <c r="G21" s="275"/>
      <c r="H21" s="276"/>
      <c r="I21" s="276"/>
      <c r="J21" s="276"/>
      <c r="K21" s="276"/>
      <c r="L21" s="276"/>
      <c r="M21" s="276"/>
      <c r="N21" s="276"/>
      <c r="O21" s="276"/>
      <c r="P21" s="276"/>
      <c r="Q21" s="277"/>
    </row>
    <row r="22" spans="1:17" ht="7.5" customHeight="1" thickBot="1">
      <c r="A22" s="3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</row>
    <row r="23" spans="2:17" ht="36" customHeight="1" thickBot="1">
      <c r="B23" s="272" t="s">
        <v>4</v>
      </c>
      <c r="C23" s="308"/>
      <c r="D23" s="308"/>
      <c r="E23" s="308"/>
      <c r="F23" s="308"/>
      <c r="G23" s="308"/>
      <c r="H23" s="309"/>
      <c r="I23" s="275"/>
      <c r="J23" s="276"/>
      <c r="K23" s="276"/>
      <c r="L23" s="276"/>
      <c r="M23" s="276"/>
      <c r="N23" s="276"/>
      <c r="O23" s="276"/>
      <c r="P23" s="276"/>
      <c r="Q23" s="277"/>
    </row>
    <row r="24" spans="2:16" ht="7.5" customHeight="1" thickBot="1"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</row>
    <row r="25" spans="2:17" ht="36" customHeight="1" thickBot="1">
      <c r="B25" s="272" t="s">
        <v>5</v>
      </c>
      <c r="C25" s="308"/>
      <c r="D25" s="308"/>
      <c r="E25" s="308"/>
      <c r="F25" s="308"/>
      <c r="G25" s="308"/>
      <c r="H25" s="309"/>
      <c r="I25" s="275"/>
      <c r="J25" s="276"/>
      <c r="K25" s="276"/>
      <c r="L25" s="276"/>
      <c r="M25" s="276"/>
      <c r="N25" s="276"/>
      <c r="O25" s="276"/>
      <c r="P25" s="276"/>
      <c r="Q25" s="277"/>
    </row>
    <row r="26" spans="2:17" ht="7.5" customHeight="1" thickBot="1"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</row>
    <row r="27" spans="2:17" ht="21.75" customHeight="1" thickBot="1">
      <c r="B27" s="272" t="s">
        <v>9</v>
      </c>
      <c r="C27" s="274"/>
      <c r="D27" s="274"/>
      <c r="E27" s="274"/>
      <c r="F27" s="274"/>
      <c r="G27" s="273"/>
      <c r="H27" s="273"/>
      <c r="I27" s="13"/>
      <c r="J27" s="13"/>
      <c r="K27" s="13"/>
      <c r="L27" s="13"/>
      <c r="M27" s="13"/>
      <c r="N27" s="13"/>
      <c r="O27" s="13"/>
      <c r="P27" s="13"/>
      <c r="Q27" s="14"/>
    </row>
    <row r="28" spans="2:17" ht="7.5" customHeight="1" thickBot="1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</row>
    <row r="29" spans="2:17" ht="36" customHeight="1" thickBot="1">
      <c r="B29" s="272" t="s">
        <v>45</v>
      </c>
      <c r="C29" s="273"/>
      <c r="D29" s="273"/>
      <c r="E29" s="273"/>
      <c r="F29" s="273"/>
      <c r="G29" s="273"/>
      <c r="H29" s="273"/>
      <c r="I29" s="11"/>
      <c r="J29" s="11"/>
      <c r="K29" s="11"/>
      <c r="L29" s="18"/>
      <c r="M29" s="18"/>
      <c r="N29" s="18"/>
      <c r="O29" s="18"/>
      <c r="P29" s="18"/>
      <c r="Q29" s="19"/>
    </row>
    <row r="30" spans="2:17" ht="7.5" customHeight="1" thickBot="1"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2:17" ht="15" customHeight="1" thickBot="1">
      <c r="B31" s="282" t="s">
        <v>46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1"/>
    </row>
    <row r="32" spans="2:17" ht="7.5" customHeight="1"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</row>
    <row r="33" spans="2:17" ht="32.25" customHeight="1">
      <c r="B33" s="268"/>
      <c r="C33" s="268"/>
      <c r="D33" s="256" t="s">
        <v>47</v>
      </c>
      <c r="E33" s="256"/>
      <c r="F33" s="256"/>
      <c r="G33" s="256"/>
      <c r="H33" s="238"/>
      <c r="I33" s="238"/>
      <c r="J33" s="238"/>
      <c r="K33" s="238"/>
      <c r="L33" s="238"/>
      <c r="M33" s="236"/>
      <c r="N33" s="236"/>
      <c r="O33" s="267"/>
      <c r="P33" s="267"/>
      <c r="Q33" s="267"/>
    </row>
    <row r="34" spans="2:17" ht="32.25" customHeight="1">
      <c r="B34" s="268"/>
      <c r="C34" s="268"/>
      <c r="D34" s="256" t="s">
        <v>40</v>
      </c>
      <c r="E34" s="256"/>
      <c r="F34" s="256"/>
      <c r="G34" s="256"/>
      <c r="H34" s="238"/>
      <c r="I34" s="238"/>
      <c r="J34" s="238"/>
      <c r="K34" s="238"/>
      <c r="L34" s="238"/>
      <c r="M34" s="236"/>
      <c r="N34" s="236"/>
      <c r="O34" s="267"/>
      <c r="P34" s="267"/>
      <c r="Q34" s="267"/>
    </row>
    <row r="35" spans="2:17" ht="32.25" customHeight="1">
      <c r="B35" s="268"/>
      <c r="C35" s="268"/>
      <c r="D35" s="256" t="s">
        <v>162</v>
      </c>
      <c r="E35" s="256"/>
      <c r="F35" s="256"/>
      <c r="G35" s="256"/>
      <c r="H35" s="238"/>
      <c r="I35" s="238"/>
      <c r="J35" s="238"/>
      <c r="K35" s="238"/>
      <c r="L35" s="238"/>
      <c r="M35" s="236"/>
      <c r="N35" s="236"/>
      <c r="O35" s="267"/>
      <c r="P35" s="267"/>
      <c r="Q35" s="267"/>
    </row>
    <row r="36" spans="2:17" ht="32.25" customHeight="1">
      <c r="B36" s="266"/>
      <c r="C36" s="266"/>
      <c r="D36" s="237" t="s">
        <v>41</v>
      </c>
      <c r="E36" s="237"/>
      <c r="F36" s="237"/>
      <c r="G36" s="237"/>
      <c r="H36" s="238"/>
      <c r="I36" s="238"/>
      <c r="J36" s="238"/>
      <c r="K36" s="238"/>
      <c r="L36" s="238"/>
      <c r="M36" s="236"/>
      <c r="N36" s="236"/>
      <c r="O36" s="267"/>
      <c r="P36" s="267"/>
      <c r="Q36" s="267"/>
    </row>
    <row r="37" spans="2:17" ht="37.5" customHeight="1" thickBot="1">
      <c r="B37" s="266"/>
      <c r="C37" s="266"/>
      <c r="D37" s="240" t="s">
        <v>49</v>
      </c>
      <c r="E37" s="241"/>
      <c r="F37" s="241"/>
      <c r="G37" s="241"/>
      <c r="H37" s="241"/>
      <c r="I37" s="241"/>
      <c r="J37" s="241"/>
      <c r="K37" s="241"/>
      <c r="L37" s="242"/>
      <c r="M37" s="236"/>
      <c r="N37" s="236"/>
      <c r="O37" s="267"/>
      <c r="P37" s="267"/>
      <c r="Q37" s="267"/>
    </row>
    <row r="38" spans="2:17" ht="7.5" customHeight="1" thickBot="1"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</row>
    <row r="39" spans="2:17" ht="15" customHeight="1" thickBot="1">
      <c r="B39" s="313" t="s">
        <v>36</v>
      </c>
      <c r="C39" s="314"/>
      <c r="D39" s="314"/>
      <c r="E39" s="314"/>
      <c r="F39" s="314"/>
      <c r="G39" s="314"/>
      <c r="H39" s="249" t="s">
        <v>6</v>
      </c>
      <c r="I39" s="250"/>
      <c r="J39" s="250"/>
      <c r="K39" s="251"/>
      <c r="L39" s="252" t="s">
        <v>7</v>
      </c>
      <c r="M39" s="253"/>
      <c r="N39" s="253"/>
      <c r="O39" s="254"/>
      <c r="P39" s="249" t="s">
        <v>37</v>
      </c>
      <c r="Q39" s="251"/>
    </row>
    <row r="40" spans="2:17" ht="32.25" customHeight="1" thickBot="1">
      <c r="B40" s="315"/>
      <c r="C40" s="316"/>
      <c r="D40" s="316"/>
      <c r="E40" s="316"/>
      <c r="F40" s="316"/>
      <c r="G40" s="316"/>
      <c r="H40" s="244"/>
      <c r="I40" s="245"/>
      <c r="J40" s="245"/>
      <c r="K40" s="245"/>
      <c r="L40" s="246"/>
      <c r="M40" s="247"/>
      <c r="N40" s="247"/>
      <c r="O40" s="248"/>
      <c r="P40" s="244"/>
      <c r="Q40" s="294"/>
    </row>
    <row r="41" spans="2:17" ht="15" customHeight="1"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</row>
    <row r="42" spans="2:17" ht="15" customHeight="1">
      <c r="B42" s="227" t="s">
        <v>50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</row>
    <row r="43" spans="2:17" ht="15" customHeight="1"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</row>
    <row r="44" spans="2:17" ht="15" customHeight="1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</row>
    <row r="45" spans="2:17" ht="15" customHeight="1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</row>
    <row r="46" spans="2:17" ht="15" customHeight="1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</row>
    <row r="47" spans="2:17" ht="23.25" customHeight="1">
      <c r="B47" s="228" t="s">
        <v>51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</row>
    <row r="48" spans="2:17" ht="15" customHeight="1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</row>
    <row r="49" spans="2:17" ht="15" customHeight="1"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</row>
    <row r="50" spans="2:17" ht="15" customHeight="1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2:17" ht="15" customHeight="1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2:17" ht="15" customHeight="1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2:17" ht="15" customHeight="1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2:17" ht="15" customHeight="1">
      <c r="B54" s="323" t="s">
        <v>10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</row>
    <row r="55" spans="2:17" ht="15" customHeight="1"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</row>
    <row r="56" spans="2:17" ht="15" customHeight="1">
      <c r="B56" s="232" t="s">
        <v>12</v>
      </c>
      <c r="C56" s="232"/>
      <c r="D56" s="232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</row>
    <row r="57" spans="2:17" ht="27.75" customHeight="1">
      <c r="B57" s="213" t="s">
        <v>13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</row>
    <row r="58" spans="2:17" ht="27.75" customHeight="1">
      <c r="B58" s="213" t="s">
        <v>14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2:17" ht="27.75" customHeight="1">
      <c r="B59" s="213" t="s">
        <v>15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2:17" ht="27.75" customHeight="1">
      <c r="B60" s="213" t="s">
        <v>16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2:17" ht="27.75" customHeight="1">
      <c r="B61" s="213" t="s">
        <v>17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2:17" ht="27.75" customHeight="1">
      <c r="B62" s="213" t="s">
        <v>20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2:17" ht="27.75" customHeight="1">
      <c r="B63" s="213" t="s">
        <v>28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</row>
    <row r="64" spans="2:17" ht="15" customHeight="1"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</row>
    <row r="65" spans="2:17" ht="15" customHeight="1">
      <c r="B65" s="257" t="s">
        <v>18</v>
      </c>
      <c r="C65" s="258"/>
      <c r="D65" s="259"/>
      <c r="E65" s="262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</row>
    <row r="66" spans="2:17" ht="24.75" customHeight="1">
      <c r="B66" s="213" t="s">
        <v>13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</row>
    <row r="67" spans="2:17" ht="24.75" customHeight="1">
      <c r="B67" s="213" t="s">
        <v>14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</row>
    <row r="68" spans="2:17" ht="24.75" customHeight="1">
      <c r="B68" s="213" t="s">
        <v>15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</row>
    <row r="69" spans="2:17" ht="24.75" customHeight="1">
      <c r="B69" s="213" t="s">
        <v>16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</row>
    <row r="70" spans="2:17" ht="24.75" customHeight="1">
      <c r="B70" s="213" t="s">
        <v>17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</row>
    <row r="71" spans="2:17" ht="24.75" customHeight="1">
      <c r="B71" s="213" t="s">
        <v>20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</row>
    <row r="72" spans="2:17" ht="24.75" customHeight="1">
      <c r="B72" s="213" t="s">
        <v>28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</row>
    <row r="73" spans="2:17" ht="15" customHeight="1">
      <c r="B73" s="305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</row>
    <row r="74" spans="2:17" ht="15" customHeight="1">
      <c r="B74" s="295" t="s">
        <v>19</v>
      </c>
      <c r="C74" s="295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</row>
    <row r="75" spans="2:17" ht="24.75" customHeight="1">
      <c r="B75" s="213" t="s">
        <v>13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</row>
    <row r="76" spans="2:17" ht="24.75" customHeight="1">
      <c r="B76" s="213" t="s">
        <v>14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</row>
    <row r="77" spans="2:17" ht="24.75" customHeight="1">
      <c r="B77" s="213" t="s">
        <v>15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2:17" ht="24.75" customHeight="1">
      <c r="B78" s="213" t="s">
        <v>16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</row>
    <row r="79" spans="2:17" ht="24.75" customHeight="1">
      <c r="B79" s="213" t="s">
        <v>17</v>
      </c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</row>
    <row r="80" spans="2:17" ht="24.75" customHeight="1">
      <c r="B80" s="213" t="s">
        <v>20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</row>
    <row r="81" spans="2:17" ht="24.75" customHeight="1">
      <c r="B81" s="213" t="s">
        <v>28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</row>
    <row r="82" spans="2:17" ht="15" customHeight="1"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</row>
    <row r="83" spans="2:17" ht="15" customHeight="1">
      <c r="B83" s="295" t="s">
        <v>21</v>
      </c>
      <c r="C83" s="295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</row>
    <row r="84" spans="2:17" ht="24.75" customHeight="1">
      <c r="B84" s="213" t="s">
        <v>13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</row>
    <row r="85" spans="2:17" ht="24.75" customHeight="1">
      <c r="B85" s="213" t="s">
        <v>14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</row>
    <row r="86" spans="2:17" ht="24.75" customHeight="1">
      <c r="B86" s="213" t="s">
        <v>15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</row>
    <row r="87" spans="2:17" ht="24.75" customHeight="1">
      <c r="B87" s="213" t="s">
        <v>16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</row>
    <row r="88" spans="2:17" ht="24.75" customHeight="1">
      <c r="B88" s="213" t="s">
        <v>17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</row>
    <row r="89" spans="2:17" ht="24.75" customHeight="1">
      <c r="B89" s="213" t="s">
        <v>20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</row>
    <row r="90" spans="2:17" ht="24.75" customHeight="1">
      <c r="B90" s="213" t="s">
        <v>28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</row>
    <row r="91" spans="2:17" ht="15" customHeight="1"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</row>
    <row r="92" spans="2:17" ht="15" customHeight="1"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</row>
    <row r="93" spans="2:17" ht="15" customHeight="1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</row>
    <row r="94" spans="2:17" ht="15" customHeight="1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</row>
    <row r="95" spans="2:17" ht="15" customHeight="1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</row>
    <row r="96" spans="2:17" ht="15" customHeight="1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</row>
    <row r="97" spans="2:17" ht="15" customHeight="1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</row>
    <row r="98" spans="2:17" ht="15" customHeight="1">
      <c r="B98" s="227" t="s">
        <v>60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</row>
    <row r="99" spans="2:17" ht="15" customHeight="1" thickBot="1"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</row>
    <row r="100" spans="2:18" ht="15" customHeight="1" thickBot="1">
      <c r="B100" s="266"/>
      <c r="C100" s="266"/>
      <c r="D100" s="266"/>
      <c r="E100" s="266"/>
      <c r="F100" s="266"/>
      <c r="G100" s="266"/>
      <c r="H100" s="266"/>
      <c r="I100" s="266"/>
      <c r="J100" s="298"/>
      <c r="K100" s="282" t="s">
        <v>52</v>
      </c>
      <c r="L100" s="283"/>
      <c r="M100" s="282" t="s">
        <v>39</v>
      </c>
      <c r="N100" s="283"/>
      <c r="O100" s="283"/>
      <c r="P100" s="283"/>
      <c r="Q100" s="340"/>
      <c r="R100" s="22"/>
    </row>
    <row r="101" spans="2:18" ht="15" customHeight="1">
      <c r="B101" s="296" t="s">
        <v>57</v>
      </c>
      <c r="C101" s="299" t="s">
        <v>58</v>
      </c>
      <c r="D101" s="300"/>
      <c r="E101" s="301"/>
      <c r="F101" s="331" t="s">
        <v>22</v>
      </c>
      <c r="G101" s="301"/>
      <c r="H101" s="296" t="s">
        <v>23</v>
      </c>
      <c r="I101" s="296" t="s">
        <v>38</v>
      </c>
      <c r="J101" s="280" t="s">
        <v>24</v>
      </c>
      <c r="K101" s="284" t="s">
        <v>25</v>
      </c>
      <c r="L101" s="280" t="s">
        <v>26</v>
      </c>
      <c r="M101" s="296" t="s">
        <v>53</v>
      </c>
      <c r="N101" s="284" t="s">
        <v>54</v>
      </c>
      <c r="O101" s="284" t="s">
        <v>55</v>
      </c>
      <c r="P101" s="280" t="s">
        <v>59</v>
      </c>
      <c r="Q101" s="284" t="s">
        <v>56</v>
      </c>
      <c r="R101" s="278" t="s">
        <v>27</v>
      </c>
    </row>
    <row r="102" spans="2:18" ht="72" customHeight="1" thickBot="1">
      <c r="B102" s="297"/>
      <c r="C102" s="302"/>
      <c r="D102" s="303"/>
      <c r="E102" s="304"/>
      <c r="F102" s="303"/>
      <c r="G102" s="304"/>
      <c r="H102" s="297"/>
      <c r="I102" s="297"/>
      <c r="J102" s="281"/>
      <c r="K102" s="285"/>
      <c r="L102" s="281"/>
      <c r="M102" s="297"/>
      <c r="N102" s="285"/>
      <c r="O102" s="285"/>
      <c r="P102" s="281"/>
      <c r="Q102" s="285"/>
      <c r="R102" s="279"/>
    </row>
    <row r="103" spans="2:18" ht="90" customHeight="1">
      <c r="B103" s="4"/>
      <c r="C103" s="328"/>
      <c r="D103" s="329"/>
      <c r="E103" s="330"/>
      <c r="F103" s="341"/>
      <c r="G103" s="342"/>
      <c r="H103" s="4"/>
      <c r="I103" s="4"/>
      <c r="J103" s="4"/>
      <c r="K103" s="4"/>
      <c r="L103" s="4"/>
      <c r="M103" s="5"/>
      <c r="N103" s="5"/>
      <c r="O103" s="5"/>
      <c r="P103" s="5"/>
      <c r="Q103" s="24"/>
      <c r="R103" s="26"/>
    </row>
    <row r="104" spans="2:18" ht="90" customHeight="1">
      <c r="B104" s="23"/>
      <c r="C104" s="233"/>
      <c r="D104" s="234"/>
      <c r="E104" s="235"/>
      <c r="F104" s="343"/>
      <c r="G104" s="344"/>
      <c r="H104" s="4"/>
      <c r="I104" s="4"/>
      <c r="J104" s="4"/>
      <c r="K104" s="4"/>
      <c r="L104" s="4"/>
      <c r="M104" s="4"/>
      <c r="N104" s="4"/>
      <c r="O104" s="4"/>
      <c r="P104" s="4"/>
      <c r="Q104" s="24"/>
      <c r="R104" s="26"/>
    </row>
    <row r="105" spans="2:18" ht="90.75" customHeight="1">
      <c r="B105" s="23"/>
      <c r="C105" s="233"/>
      <c r="D105" s="234"/>
      <c r="E105" s="235"/>
      <c r="F105" s="343"/>
      <c r="G105" s="344"/>
      <c r="H105" s="4"/>
      <c r="I105" s="4"/>
      <c r="J105" s="4"/>
      <c r="K105" s="4"/>
      <c r="L105" s="4"/>
      <c r="M105" s="4"/>
      <c r="N105" s="4"/>
      <c r="O105" s="4"/>
      <c r="P105" s="4"/>
      <c r="Q105" s="24"/>
      <c r="R105" s="26"/>
    </row>
    <row r="106" spans="2:18" ht="90" customHeight="1">
      <c r="B106" s="23"/>
      <c r="C106" s="233"/>
      <c r="D106" s="234"/>
      <c r="E106" s="235"/>
      <c r="F106" s="343"/>
      <c r="G106" s="344"/>
      <c r="H106" s="4"/>
      <c r="I106" s="4"/>
      <c r="J106" s="4"/>
      <c r="K106" s="4"/>
      <c r="L106" s="4"/>
      <c r="M106" s="4"/>
      <c r="N106" s="4"/>
      <c r="O106" s="4"/>
      <c r="P106" s="4"/>
      <c r="Q106" s="24"/>
      <c r="R106" s="26"/>
    </row>
    <row r="107" spans="2:18" ht="90" customHeight="1">
      <c r="B107" s="23"/>
      <c r="C107" s="233"/>
      <c r="D107" s="234"/>
      <c r="E107" s="235"/>
      <c r="F107" s="343"/>
      <c r="G107" s="344"/>
      <c r="H107" s="4"/>
      <c r="I107" s="4"/>
      <c r="J107" s="4"/>
      <c r="K107" s="4"/>
      <c r="L107" s="4"/>
      <c r="M107" s="4"/>
      <c r="N107" s="4"/>
      <c r="O107" s="4"/>
      <c r="P107" s="4"/>
      <c r="Q107" s="24"/>
      <c r="R107" s="26"/>
    </row>
    <row r="108" spans="2:18" ht="90" customHeight="1">
      <c r="B108" s="23"/>
      <c r="C108" s="343"/>
      <c r="D108" s="345"/>
      <c r="E108" s="346"/>
      <c r="F108" s="343"/>
      <c r="G108" s="344"/>
      <c r="H108" s="4"/>
      <c r="I108" s="4"/>
      <c r="J108" s="4"/>
      <c r="K108" s="4"/>
      <c r="L108" s="4"/>
      <c r="M108" s="4"/>
      <c r="N108" s="4"/>
      <c r="O108" s="4"/>
      <c r="P108" s="4"/>
      <c r="Q108" s="24"/>
      <c r="R108" s="26"/>
    </row>
    <row r="109" spans="2:18" ht="90" customHeight="1" thickBot="1">
      <c r="B109" s="27"/>
      <c r="C109" s="338"/>
      <c r="D109" s="347"/>
      <c r="E109" s="348"/>
      <c r="F109" s="338"/>
      <c r="G109" s="339"/>
      <c r="H109" s="6"/>
      <c r="I109" s="6"/>
      <c r="J109" s="6"/>
      <c r="K109" s="6"/>
      <c r="L109" s="6"/>
      <c r="M109" s="7"/>
      <c r="N109" s="7"/>
      <c r="O109" s="7"/>
      <c r="P109" s="7"/>
      <c r="Q109" s="25"/>
      <c r="R109" s="26"/>
    </row>
    <row r="110" spans="10:18" ht="61.5" customHeight="1" thickBot="1">
      <c r="J110" s="229" t="s">
        <v>43</v>
      </c>
      <c r="K110" s="230"/>
      <c r="L110" s="231"/>
      <c r="M110" s="8" t="s">
        <v>42</v>
      </c>
      <c r="N110" s="9" t="s">
        <v>42</v>
      </c>
      <c r="O110" s="9" t="s">
        <v>42</v>
      </c>
      <c r="P110" s="10" t="s">
        <v>42</v>
      </c>
      <c r="Q110" s="28"/>
      <c r="R110" s="12"/>
    </row>
    <row r="117" spans="2:8" ht="21.75" customHeight="1">
      <c r="B117" s="227" t="s">
        <v>61</v>
      </c>
      <c r="C117" s="227"/>
      <c r="D117" s="227"/>
      <c r="E117" s="227"/>
      <c r="F117" s="227"/>
      <c r="G117" s="227"/>
      <c r="H117" s="227"/>
    </row>
    <row r="118" spans="2:17" ht="15" customHeight="1" thickBot="1">
      <c r="B118" s="367" t="s">
        <v>163</v>
      </c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9"/>
    </row>
    <row r="119" spans="2:17" s="31" customFormat="1" ht="32.25" customHeight="1" thickBot="1">
      <c r="B119" s="370" t="s">
        <v>62</v>
      </c>
      <c r="C119" s="371"/>
      <c r="D119" s="371"/>
      <c r="E119" s="371"/>
      <c r="F119" s="371"/>
      <c r="G119" s="372"/>
      <c r="H119" s="373"/>
      <c r="I119" s="374"/>
      <c r="J119" s="374"/>
      <c r="K119" s="374"/>
      <c r="L119" s="374"/>
      <c r="M119" s="374"/>
      <c r="N119" s="374"/>
      <c r="O119" s="374"/>
      <c r="P119" s="374"/>
      <c r="Q119" s="375"/>
    </row>
    <row r="120" spans="2:17" s="31" customFormat="1" ht="24" customHeight="1" thickBot="1">
      <c r="B120" s="349" t="s">
        <v>63</v>
      </c>
      <c r="C120" s="350"/>
      <c r="D120" s="350"/>
      <c r="E120" s="350"/>
      <c r="F120" s="350"/>
      <c r="G120" s="351"/>
      <c r="H120" s="352"/>
      <c r="I120" s="353"/>
      <c r="J120" s="353"/>
      <c r="K120" s="353"/>
      <c r="L120" s="353"/>
      <c r="M120" s="353"/>
      <c r="N120" s="353"/>
      <c r="O120" s="353"/>
      <c r="P120" s="353"/>
      <c r="Q120" s="354"/>
    </row>
    <row r="121" spans="2:17" s="31" customFormat="1" ht="15" customHeight="1" thickBot="1">
      <c r="B121" s="332" t="s">
        <v>64</v>
      </c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4"/>
    </row>
    <row r="122" spans="2:17" s="31" customFormat="1" ht="15" customHeight="1" thickBot="1">
      <c r="B122" s="324" t="s">
        <v>65</v>
      </c>
      <c r="C122" s="325"/>
      <c r="D122" s="325"/>
      <c r="E122" s="325"/>
      <c r="F122" s="325"/>
      <c r="G122" s="325"/>
      <c r="H122" s="325"/>
      <c r="I122" s="325"/>
      <c r="J122" s="326"/>
      <c r="K122" s="326"/>
      <c r="L122" s="326"/>
      <c r="M122" s="326"/>
      <c r="N122" s="326"/>
      <c r="O122" s="326"/>
      <c r="P122" s="326"/>
      <c r="Q122" s="327"/>
    </row>
    <row r="123" spans="2:17" s="31" customFormat="1" ht="15" customHeight="1" thickBot="1">
      <c r="B123" s="40"/>
      <c r="C123" s="41"/>
      <c r="D123" s="41"/>
      <c r="E123" s="41"/>
      <c r="F123" s="41"/>
      <c r="G123" s="41"/>
      <c r="H123" s="41"/>
      <c r="I123" s="41"/>
      <c r="J123" s="286"/>
      <c r="K123" s="286"/>
      <c r="L123" s="286"/>
      <c r="M123" s="286"/>
      <c r="N123" s="286"/>
      <c r="O123" s="286"/>
      <c r="P123" s="286"/>
      <c r="Q123" s="287"/>
    </row>
    <row r="124" spans="2:17" s="31" customFormat="1" ht="15" customHeight="1">
      <c r="B124" s="365" t="s">
        <v>66</v>
      </c>
      <c r="C124" s="366"/>
      <c r="D124" s="366"/>
      <c r="E124" s="366"/>
      <c r="F124" s="366"/>
      <c r="G124" s="366"/>
      <c r="H124" s="366"/>
      <c r="I124" s="363"/>
      <c r="J124" s="363"/>
      <c r="K124" s="363"/>
      <c r="L124" s="363"/>
      <c r="M124" s="363"/>
      <c r="N124" s="363"/>
      <c r="O124" s="363"/>
      <c r="P124" s="363"/>
      <c r="Q124" s="364"/>
    </row>
    <row r="125" spans="2:17" s="31" customFormat="1" ht="15" customHeight="1">
      <c r="B125" s="43"/>
      <c r="C125" s="42"/>
      <c r="D125" s="42"/>
      <c r="E125" s="42"/>
      <c r="F125" s="42"/>
      <c r="G125" s="44"/>
      <c r="H125" s="42"/>
      <c r="I125" s="355"/>
      <c r="J125" s="355"/>
      <c r="K125" s="355"/>
      <c r="L125" s="355"/>
      <c r="M125" s="355"/>
      <c r="N125" s="355"/>
      <c r="O125" s="355"/>
      <c r="P125" s="355"/>
      <c r="Q125" s="356"/>
    </row>
    <row r="126" spans="2:17" s="31" customFormat="1" ht="15" customHeight="1">
      <c r="B126" s="357" t="s">
        <v>67</v>
      </c>
      <c r="C126" s="358"/>
      <c r="D126" s="358"/>
      <c r="E126" s="358"/>
      <c r="F126" s="359"/>
      <c r="G126" s="360">
        <v>0</v>
      </c>
      <c r="H126" s="361"/>
      <c r="I126" s="362"/>
      <c r="J126" s="363"/>
      <c r="K126" s="363"/>
      <c r="L126" s="363"/>
      <c r="M126" s="363"/>
      <c r="N126" s="363"/>
      <c r="O126" s="363"/>
      <c r="P126" s="363"/>
      <c r="Q126" s="364"/>
    </row>
    <row r="127" spans="2:17" s="31" customFormat="1" ht="15" customHeight="1">
      <c r="B127" s="357" t="s">
        <v>137</v>
      </c>
      <c r="C127" s="358"/>
      <c r="D127" s="358"/>
      <c r="E127" s="358"/>
      <c r="F127" s="359"/>
      <c r="G127" s="376">
        <v>0</v>
      </c>
      <c r="H127" s="377"/>
      <c r="I127" s="362"/>
      <c r="J127" s="363"/>
      <c r="K127" s="363"/>
      <c r="L127" s="363"/>
      <c r="M127" s="363"/>
      <c r="N127" s="363"/>
      <c r="O127" s="363"/>
      <c r="P127" s="363"/>
      <c r="Q127" s="364"/>
    </row>
    <row r="128" spans="2:17" s="31" customFormat="1" ht="15" customHeight="1">
      <c r="B128" s="357" t="s">
        <v>8</v>
      </c>
      <c r="C128" s="358"/>
      <c r="D128" s="358"/>
      <c r="E128" s="358"/>
      <c r="F128" s="359"/>
      <c r="G128" s="376">
        <v>0</v>
      </c>
      <c r="H128" s="377"/>
      <c r="I128" s="362"/>
      <c r="J128" s="363"/>
      <c r="K128" s="363"/>
      <c r="L128" s="363"/>
      <c r="M128" s="363"/>
      <c r="N128" s="363"/>
      <c r="O128" s="363"/>
      <c r="P128" s="363"/>
      <c r="Q128" s="364"/>
    </row>
    <row r="129" spans="2:17" s="31" customFormat="1" ht="15" customHeight="1">
      <c r="B129" s="357" t="s">
        <v>68</v>
      </c>
      <c r="C129" s="358"/>
      <c r="D129" s="358"/>
      <c r="E129" s="358"/>
      <c r="F129" s="359"/>
      <c r="G129" s="376">
        <f>+G130+G131</f>
        <v>0</v>
      </c>
      <c r="H129" s="377"/>
      <c r="I129" s="362"/>
      <c r="J129" s="363"/>
      <c r="K129" s="363"/>
      <c r="L129" s="363"/>
      <c r="M129" s="363"/>
      <c r="N129" s="363"/>
      <c r="O129" s="363"/>
      <c r="P129" s="363"/>
      <c r="Q129" s="364"/>
    </row>
    <row r="130" spans="2:17" s="31" customFormat="1" ht="15" customHeight="1">
      <c r="B130" s="378" t="s">
        <v>69</v>
      </c>
      <c r="C130" s="379"/>
      <c r="D130" s="379"/>
      <c r="E130" s="379"/>
      <c r="F130" s="380"/>
      <c r="G130" s="381">
        <v>0</v>
      </c>
      <c r="H130" s="382"/>
      <c r="I130" s="362"/>
      <c r="J130" s="363"/>
      <c r="K130" s="363"/>
      <c r="L130" s="363"/>
      <c r="M130" s="363"/>
      <c r="N130" s="363"/>
      <c r="O130" s="363"/>
      <c r="P130" s="363"/>
      <c r="Q130" s="364"/>
    </row>
    <row r="131" spans="2:17" s="31" customFormat="1" ht="15" customHeight="1">
      <c r="B131" s="378" t="s">
        <v>70</v>
      </c>
      <c r="C131" s="379"/>
      <c r="D131" s="379"/>
      <c r="E131" s="379"/>
      <c r="F131" s="380"/>
      <c r="G131" s="381">
        <v>0</v>
      </c>
      <c r="H131" s="382"/>
      <c r="I131" s="362"/>
      <c r="J131" s="363"/>
      <c r="K131" s="363"/>
      <c r="L131" s="363"/>
      <c r="M131" s="363"/>
      <c r="N131" s="363"/>
      <c r="O131" s="363"/>
      <c r="P131" s="363"/>
      <c r="Q131" s="364"/>
    </row>
    <row r="132" spans="2:17" s="31" customFormat="1" ht="15" customHeight="1">
      <c r="B132" s="357" t="s">
        <v>71</v>
      </c>
      <c r="C132" s="358"/>
      <c r="D132" s="358"/>
      <c r="E132" s="358"/>
      <c r="F132" s="359"/>
      <c r="G132" s="376">
        <v>0</v>
      </c>
      <c r="H132" s="377"/>
      <c r="I132" s="362"/>
      <c r="J132" s="363"/>
      <c r="K132" s="363"/>
      <c r="L132" s="363"/>
      <c r="M132" s="363"/>
      <c r="N132" s="363"/>
      <c r="O132" s="363"/>
      <c r="P132" s="363"/>
      <c r="Q132" s="364"/>
    </row>
    <row r="133" spans="2:17" s="31" customFormat="1" ht="15" customHeight="1">
      <c r="B133" s="357" t="s">
        <v>72</v>
      </c>
      <c r="C133" s="358"/>
      <c r="D133" s="358"/>
      <c r="E133" s="358"/>
      <c r="F133" s="359"/>
      <c r="G133" s="376">
        <v>0</v>
      </c>
      <c r="H133" s="377"/>
      <c r="I133" s="362"/>
      <c r="J133" s="363"/>
      <c r="K133" s="363"/>
      <c r="L133" s="363"/>
      <c r="M133" s="363"/>
      <c r="N133" s="363"/>
      <c r="O133" s="363"/>
      <c r="P133" s="363"/>
      <c r="Q133" s="364"/>
    </row>
    <row r="134" spans="2:17" s="31" customFormat="1" ht="15" customHeight="1">
      <c r="B134" s="357" t="s">
        <v>73</v>
      </c>
      <c r="C134" s="358"/>
      <c r="D134" s="358"/>
      <c r="E134" s="358"/>
      <c r="F134" s="359"/>
      <c r="G134" s="376">
        <v>0</v>
      </c>
      <c r="H134" s="377"/>
      <c r="I134" s="362"/>
      <c r="J134" s="363"/>
      <c r="K134" s="363"/>
      <c r="L134" s="363"/>
      <c r="M134" s="363"/>
      <c r="N134" s="363"/>
      <c r="O134" s="363"/>
      <c r="P134" s="363"/>
      <c r="Q134" s="364"/>
    </row>
    <row r="135" spans="2:17" s="31" customFormat="1" ht="15" customHeight="1">
      <c r="B135" s="357" t="s">
        <v>74</v>
      </c>
      <c r="C135" s="358"/>
      <c r="D135" s="358"/>
      <c r="E135" s="358"/>
      <c r="F135" s="359"/>
      <c r="G135" s="376">
        <v>0</v>
      </c>
      <c r="H135" s="377"/>
      <c r="I135" s="362"/>
      <c r="J135" s="363"/>
      <c r="K135" s="363"/>
      <c r="L135" s="363"/>
      <c r="M135" s="363"/>
      <c r="N135" s="363"/>
      <c r="O135" s="363"/>
      <c r="P135" s="363"/>
      <c r="Q135" s="364"/>
    </row>
    <row r="136" spans="2:17" s="31" customFormat="1" ht="15" customHeight="1">
      <c r="B136" s="357" t="s">
        <v>75</v>
      </c>
      <c r="C136" s="358"/>
      <c r="D136" s="358"/>
      <c r="E136" s="358"/>
      <c r="F136" s="359"/>
      <c r="G136" s="376">
        <v>0</v>
      </c>
      <c r="H136" s="377"/>
      <c r="I136" s="362"/>
      <c r="J136" s="363"/>
      <c r="K136" s="363"/>
      <c r="L136" s="363"/>
      <c r="M136" s="363"/>
      <c r="N136" s="363"/>
      <c r="O136" s="363"/>
      <c r="P136" s="363"/>
      <c r="Q136" s="364"/>
    </row>
    <row r="137" spans="2:17" s="31" customFormat="1" ht="15" customHeight="1">
      <c r="B137" s="357" t="s">
        <v>76</v>
      </c>
      <c r="C137" s="358"/>
      <c r="D137" s="358"/>
      <c r="E137" s="358"/>
      <c r="F137" s="359"/>
      <c r="G137" s="376">
        <v>0</v>
      </c>
      <c r="H137" s="377"/>
      <c r="I137" s="362"/>
      <c r="J137" s="363"/>
      <c r="K137" s="363"/>
      <c r="L137" s="363"/>
      <c r="M137" s="363"/>
      <c r="N137" s="363"/>
      <c r="O137" s="363"/>
      <c r="P137" s="363"/>
      <c r="Q137" s="364"/>
    </row>
    <row r="138" spans="2:17" s="31" customFormat="1" ht="15" customHeight="1">
      <c r="B138" s="357" t="s">
        <v>77</v>
      </c>
      <c r="C138" s="358"/>
      <c r="D138" s="358"/>
      <c r="E138" s="358"/>
      <c r="F138" s="359"/>
      <c r="G138" s="376">
        <v>0</v>
      </c>
      <c r="H138" s="377"/>
      <c r="I138" s="362"/>
      <c r="J138" s="363"/>
      <c r="K138" s="363"/>
      <c r="L138" s="363"/>
      <c r="M138" s="363"/>
      <c r="N138" s="363"/>
      <c r="O138" s="363"/>
      <c r="P138" s="363"/>
      <c r="Q138" s="364"/>
    </row>
    <row r="139" spans="2:17" s="31" customFormat="1" ht="15" customHeight="1">
      <c r="B139" s="357" t="s">
        <v>78</v>
      </c>
      <c r="C139" s="358"/>
      <c r="D139" s="358"/>
      <c r="E139" s="358"/>
      <c r="F139" s="359"/>
      <c r="G139" s="376">
        <v>0</v>
      </c>
      <c r="H139" s="377"/>
      <c r="I139" s="362"/>
      <c r="J139" s="363"/>
      <c r="K139" s="363"/>
      <c r="L139" s="363"/>
      <c r="M139" s="363"/>
      <c r="N139" s="363"/>
      <c r="O139" s="363"/>
      <c r="P139" s="363"/>
      <c r="Q139" s="364"/>
    </row>
    <row r="140" spans="2:17" s="31" customFormat="1" ht="15" customHeight="1">
      <c r="B140" s="357" t="s">
        <v>79</v>
      </c>
      <c r="C140" s="358"/>
      <c r="D140" s="358"/>
      <c r="E140" s="358"/>
      <c r="F140" s="359"/>
      <c r="G140" s="376">
        <v>0</v>
      </c>
      <c r="H140" s="377"/>
      <c r="I140" s="362"/>
      <c r="J140" s="363"/>
      <c r="K140" s="363"/>
      <c r="L140" s="363"/>
      <c r="M140" s="363"/>
      <c r="N140" s="363"/>
      <c r="O140" s="363"/>
      <c r="P140" s="363"/>
      <c r="Q140" s="364"/>
    </row>
    <row r="141" spans="2:17" s="31" customFormat="1" ht="15" customHeight="1">
      <c r="B141" s="357" t="s">
        <v>80</v>
      </c>
      <c r="C141" s="358"/>
      <c r="D141" s="358"/>
      <c r="E141" s="358"/>
      <c r="F141" s="359"/>
      <c r="G141" s="376">
        <v>0</v>
      </c>
      <c r="H141" s="377"/>
      <c r="I141" s="362"/>
      <c r="J141" s="363"/>
      <c r="K141" s="363"/>
      <c r="L141" s="363"/>
      <c r="M141" s="363"/>
      <c r="N141" s="363"/>
      <c r="O141" s="363"/>
      <c r="P141" s="363"/>
      <c r="Q141" s="364"/>
    </row>
    <row r="142" spans="2:17" s="31" customFormat="1" ht="15" customHeight="1">
      <c r="B142" s="357" t="s">
        <v>81</v>
      </c>
      <c r="C142" s="358"/>
      <c r="D142" s="358"/>
      <c r="E142" s="358"/>
      <c r="F142" s="359"/>
      <c r="G142" s="376">
        <v>0</v>
      </c>
      <c r="H142" s="377"/>
      <c r="I142" s="362"/>
      <c r="J142" s="363"/>
      <c r="K142" s="363"/>
      <c r="L142" s="363"/>
      <c r="M142" s="363"/>
      <c r="N142" s="363"/>
      <c r="O142" s="363"/>
      <c r="P142" s="363"/>
      <c r="Q142" s="364"/>
    </row>
    <row r="143" spans="2:17" s="31" customFormat="1" ht="15" customHeight="1">
      <c r="B143" s="357" t="s">
        <v>82</v>
      </c>
      <c r="C143" s="358"/>
      <c r="D143" s="358"/>
      <c r="E143" s="358"/>
      <c r="F143" s="359"/>
      <c r="G143" s="376">
        <v>0</v>
      </c>
      <c r="H143" s="377"/>
      <c r="I143" s="362"/>
      <c r="J143" s="363"/>
      <c r="K143" s="363"/>
      <c r="L143" s="363"/>
      <c r="M143" s="363"/>
      <c r="N143" s="363"/>
      <c r="O143" s="363"/>
      <c r="P143" s="363"/>
      <c r="Q143" s="364"/>
    </row>
    <row r="144" spans="2:17" s="31" customFormat="1" ht="15" customHeight="1">
      <c r="B144" s="357" t="s">
        <v>83</v>
      </c>
      <c r="C144" s="358"/>
      <c r="D144" s="358"/>
      <c r="E144" s="358"/>
      <c r="F144" s="359"/>
      <c r="G144" s="376">
        <v>0</v>
      </c>
      <c r="H144" s="377"/>
      <c r="I144" s="362"/>
      <c r="J144" s="363"/>
      <c r="K144" s="363"/>
      <c r="L144" s="363"/>
      <c r="M144" s="363"/>
      <c r="N144" s="363"/>
      <c r="O144" s="363"/>
      <c r="P144" s="363"/>
      <c r="Q144" s="364"/>
    </row>
    <row r="145" spans="2:17" s="31" customFormat="1" ht="15" customHeight="1" thickBot="1">
      <c r="B145" s="357" t="s">
        <v>84</v>
      </c>
      <c r="C145" s="358"/>
      <c r="D145" s="358"/>
      <c r="E145" s="358"/>
      <c r="F145" s="359"/>
      <c r="G145" s="388">
        <v>0</v>
      </c>
      <c r="H145" s="389"/>
      <c r="I145" s="362"/>
      <c r="J145" s="363"/>
      <c r="K145" s="363"/>
      <c r="L145" s="363"/>
      <c r="M145" s="363"/>
      <c r="N145" s="363"/>
      <c r="O145" s="363"/>
      <c r="P145" s="363"/>
      <c r="Q145" s="364"/>
    </row>
    <row r="146" spans="2:17" s="31" customFormat="1" ht="18" customHeight="1">
      <c r="B146" s="393" t="s">
        <v>85</v>
      </c>
      <c r="C146" s="394"/>
      <c r="D146" s="394"/>
      <c r="E146" s="63"/>
      <c r="F146" s="63"/>
      <c r="G146" s="64"/>
      <c r="H146" s="65"/>
      <c r="I146" s="66">
        <f>SUM(G126:G145)-G130-G131</f>
        <v>0</v>
      </c>
      <c r="J146" s="67"/>
      <c r="K146" s="68"/>
      <c r="L146" s="69"/>
      <c r="M146" s="69"/>
      <c r="N146" s="69"/>
      <c r="O146" s="69"/>
      <c r="P146" s="69"/>
      <c r="Q146" s="70"/>
    </row>
    <row r="147" spans="2:17" ht="15" customHeight="1" thickBot="1">
      <c r="B147" s="37"/>
      <c r="C147" s="33"/>
      <c r="D147" s="33"/>
      <c r="E147" s="33"/>
      <c r="F147" s="33"/>
      <c r="G147" s="34"/>
      <c r="H147" s="33"/>
      <c r="I147" s="33"/>
      <c r="J147" s="33"/>
      <c r="K147" s="35"/>
      <c r="L147" s="36"/>
      <c r="M147" s="36"/>
      <c r="N147" s="36"/>
      <c r="O147" s="36"/>
      <c r="P147" s="36"/>
      <c r="Q147" s="36"/>
    </row>
    <row r="148" spans="2:18" ht="34.5" customHeight="1" thickBot="1">
      <c r="B148" s="395" t="s">
        <v>138</v>
      </c>
      <c r="C148" s="396"/>
      <c r="D148" s="396"/>
      <c r="E148" s="396"/>
      <c r="F148" s="396"/>
      <c r="G148" s="396"/>
      <c r="H148" s="397"/>
      <c r="I148" s="383" t="s">
        <v>139</v>
      </c>
      <c r="J148" s="340"/>
      <c r="K148" s="383" t="s">
        <v>86</v>
      </c>
      <c r="L148" s="340"/>
      <c r="M148" s="383" t="s">
        <v>87</v>
      </c>
      <c r="N148" s="340"/>
      <c r="O148" s="383" t="s">
        <v>159</v>
      </c>
      <c r="P148" s="340"/>
      <c r="Q148" s="383" t="s">
        <v>158</v>
      </c>
      <c r="R148" s="340"/>
    </row>
    <row r="149" spans="2:18" ht="15" customHeight="1" thickBot="1">
      <c r="B149" s="32"/>
      <c r="C149" s="54"/>
      <c r="D149" s="54"/>
      <c r="E149" s="54"/>
      <c r="F149" s="54"/>
      <c r="G149" s="54"/>
      <c r="H149" s="54"/>
      <c r="I149" s="383" t="s">
        <v>88</v>
      </c>
      <c r="J149" s="340"/>
      <c r="K149" s="383" t="s">
        <v>88</v>
      </c>
      <c r="L149" s="340"/>
      <c r="M149" s="383" t="s">
        <v>88</v>
      </c>
      <c r="N149" s="340"/>
      <c r="O149" s="383" t="s">
        <v>88</v>
      </c>
      <c r="P149" s="340"/>
      <c r="Q149" s="383" t="s">
        <v>88</v>
      </c>
      <c r="R149" s="340"/>
    </row>
    <row r="150" spans="2:18" ht="15" customHeight="1">
      <c r="B150" s="57" t="s">
        <v>89</v>
      </c>
      <c r="C150" s="58"/>
      <c r="D150" s="58"/>
      <c r="E150" s="58"/>
      <c r="F150" s="58"/>
      <c r="G150" s="58"/>
      <c r="H150" s="58"/>
      <c r="I150" s="38"/>
      <c r="J150" s="45"/>
      <c r="K150" s="46"/>
      <c r="L150" s="47"/>
      <c r="M150" s="48"/>
      <c r="N150" s="49"/>
      <c r="O150" s="73"/>
      <c r="P150" s="74"/>
      <c r="Q150" s="71"/>
      <c r="R150" s="77"/>
    </row>
    <row r="151" spans="2:18" ht="15" customHeight="1">
      <c r="B151" s="55" t="s">
        <v>90</v>
      </c>
      <c r="C151" s="56"/>
      <c r="D151" s="56"/>
      <c r="E151" s="56"/>
      <c r="F151" s="56"/>
      <c r="G151" s="56"/>
      <c r="H151" s="56"/>
      <c r="I151" s="384" t="s">
        <v>91</v>
      </c>
      <c r="J151" s="385"/>
      <c r="K151" s="46" t="s">
        <v>42</v>
      </c>
      <c r="L151" s="47"/>
      <c r="M151" s="48" t="s">
        <v>42</v>
      </c>
      <c r="N151" s="49"/>
      <c r="O151" s="73" t="s">
        <v>42</v>
      </c>
      <c r="P151" s="74"/>
      <c r="Q151" s="72" t="s">
        <v>42</v>
      </c>
      <c r="R151" s="78"/>
    </row>
    <row r="152" spans="2:18" ht="15" customHeight="1">
      <c r="B152" s="55" t="s">
        <v>92</v>
      </c>
      <c r="C152" s="56"/>
      <c r="D152" s="56"/>
      <c r="E152" s="56"/>
      <c r="F152" s="56"/>
      <c r="G152" s="56"/>
      <c r="H152" s="56"/>
      <c r="I152" s="384" t="s">
        <v>91</v>
      </c>
      <c r="J152" s="385"/>
      <c r="K152" s="46" t="s">
        <v>42</v>
      </c>
      <c r="L152" s="47"/>
      <c r="M152" s="48" t="s">
        <v>42</v>
      </c>
      <c r="N152" s="49"/>
      <c r="O152" s="73" t="s">
        <v>42</v>
      </c>
      <c r="P152" s="74"/>
      <c r="Q152" s="72" t="s">
        <v>42</v>
      </c>
      <c r="R152" s="78"/>
    </row>
    <row r="153" spans="2:18" ht="15" customHeight="1">
      <c r="B153" s="55" t="s">
        <v>93</v>
      </c>
      <c r="C153" s="56"/>
      <c r="D153" s="56"/>
      <c r="E153" s="56"/>
      <c r="F153" s="56"/>
      <c r="G153" s="56"/>
      <c r="H153" s="56"/>
      <c r="I153" s="384" t="s">
        <v>91</v>
      </c>
      <c r="J153" s="385"/>
      <c r="K153" s="46" t="s">
        <v>42</v>
      </c>
      <c r="L153" s="47"/>
      <c r="M153" s="48" t="s">
        <v>42</v>
      </c>
      <c r="N153" s="49"/>
      <c r="O153" s="73" t="s">
        <v>42</v>
      </c>
      <c r="P153" s="74"/>
      <c r="Q153" s="72" t="s">
        <v>42</v>
      </c>
      <c r="R153" s="78"/>
    </row>
    <row r="154" spans="2:18" ht="15" customHeight="1">
      <c r="B154" s="55" t="s">
        <v>94</v>
      </c>
      <c r="C154" s="56"/>
      <c r="D154" s="56"/>
      <c r="E154" s="56"/>
      <c r="F154" s="56"/>
      <c r="G154" s="56"/>
      <c r="H154" s="56"/>
      <c r="I154" s="384" t="s">
        <v>91</v>
      </c>
      <c r="J154" s="385"/>
      <c r="K154" s="46"/>
      <c r="L154" s="47"/>
      <c r="M154" s="48" t="s">
        <v>42</v>
      </c>
      <c r="N154" s="49"/>
      <c r="O154" s="73" t="s">
        <v>42</v>
      </c>
      <c r="P154" s="74"/>
      <c r="Q154" s="72" t="s">
        <v>42</v>
      </c>
      <c r="R154" s="78"/>
    </row>
    <row r="155" spans="2:18" ht="15" customHeight="1">
      <c r="B155" s="57" t="s">
        <v>95</v>
      </c>
      <c r="C155" s="58"/>
      <c r="D155" s="58"/>
      <c r="E155" s="58"/>
      <c r="F155" s="58"/>
      <c r="G155" s="58"/>
      <c r="H155" s="58"/>
      <c r="I155" s="38"/>
      <c r="J155" s="45"/>
      <c r="K155" s="46"/>
      <c r="L155" s="47"/>
      <c r="M155" s="48"/>
      <c r="N155" s="49"/>
      <c r="O155" s="73"/>
      <c r="P155" s="74"/>
      <c r="Q155" s="72"/>
      <c r="R155" s="78"/>
    </row>
    <row r="156" spans="2:18" ht="15" customHeight="1">
      <c r="B156" s="55" t="s">
        <v>147</v>
      </c>
      <c r="C156" s="56"/>
      <c r="D156" s="56"/>
      <c r="E156" s="56"/>
      <c r="F156" s="56"/>
      <c r="G156" s="56"/>
      <c r="H156" s="56"/>
      <c r="I156" s="384" t="s">
        <v>91</v>
      </c>
      <c r="J156" s="385"/>
      <c r="K156" s="46" t="s">
        <v>42</v>
      </c>
      <c r="L156" s="47"/>
      <c r="M156" s="48" t="s">
        <v>42</v>
      </c>
      <c r="N156" s="49"/>
      <c r="O156" s="73" t="s">
        <v>42</v>
      </c>
      <c r="P156" s="74"/>
      <c r="Q156" s="72" t="s">
        <v>42</v>
      </c>
      <c r="R156" s="78"/>
    </row>
    <row r="157" spans="2:18" ht="15" customHeight="1">
      <c r="B157" s="55" t="s">
        <v>96</v>
      </c>
      <c r="C157" s="56"/>
      <c r="D157" s="56"/>
      <c r="E157" s="56"/>
      <c r="F157" s="56"/>
      <c r="G157" s="56"/>
      <c r="H157" s="56"/>
      <c r="I157" s="38" t="s">
        <v>91</v>
      </c>
      <c r="J157" s="45"/>
      <c r="K157" s="46" t="s">
        <v>42</v>
      </c>
      <c r="L157" s="47"/>
      <c r="M157" s="48" t="s">
        <v>42</v>
      </c>
      <c r="N157" s="49"/>
      <c r="O157" s="73" t="s">
        <v>42</v>
      </c>
      <c r="P157" s="74"/>
      <c r="Q157" s="72" t="s">
        <v>42</v>
      </c>
      <c r="R157" s="78"/>
    </row>
    <row r="158" spans="2:18" ht="15" customHeight="1">
      <c r="B158" s="57" t="s">
        <v>97</v>
      </c>
      <c r="C158" s="58"/>
      <c r="D158" s="58"/>
      <c r="E158" s="58"/>
      <c r="F158" s="58"/>
      <c r="G158" s="58"/>
      <c r="H158" s="58"/>
      <c r="I158" s="38"/>
      <c r="J158" s="45"/>
      <c r="K158" s="46"/>
      <c r="L158" s="47"/>
      <c r="M158" s="48"/>
      <c r="N158" s="49"/>
      <c r="O158" s="73"/>
      <c r="P158" s="74"/>
      <c r="Q158" s="72"/>
      <c r="R158" s="78"/>
    </row>
    <row r="159" spans="2:18" ht="15" customHeight="1">
      <c r="B159" s="55" t="s">
        <v>98</v>
      </c>
      <c r="C159" s="56"/>
      <c r="D159" s="56"/>
      <c r="E159" s="56"/>
      <c r="F159" s="56"/>
      <c r="G159" s="56"/>
      <c r="H159" s="56"/>
      <c r="I159" s="384" t="s">
        <v>91</v>
      </c>
      <c r="J159" s="385"/>
      <c r="K159" s="46" t="s">
        <v>42</v>
      </c>
      <c r="L159" s="47"/>
      <c r="M159" s="48" t="s">
        <v>42</v>
      </c>
      <c r="N159" s="49"/>
      <c r="O159" s="73" t="s">
        <v>42</v>
      </c>
      <c r="P159" s="74"/>
      <c r="Q159" s="72" t="s">
        <v>42</v>
      </c>
      <c r="R159" s="78"/>
    </row>
    <row r="160" spans="2:18" ht="15" customHeight="1">
      <c r="B160" s="55" t="s">
        <v>99</v>
      </c>
      <c r="C160" s="56"/>
      <c r="D160" s="56"/>
      <c r="E160" s="56"/>
      <c r="F160" s="56"/>
      <c r="G160" s="56"/>
      <c r="H160" s="56"/>
      <c r="I160" s="384" t="s">
        <v>91</v>
      </c>
      <c r="J160" s="385"/>
      <c r="K160" s="46" t="s">
        <v>42</v>
      </c>
      <c r="L160" s="47"/>
      <c r="M160" s="48" t="s">
        <v>42</v>
      </c>
      <c r="N160" s="49"/>
      <c r="O160" s="73" t="s">
        <v>42</v>
      </c>
      <c r="P160" s="74"/>
      <c r="Q160" s="72" t="s">
        <v>42</v>
      </c>
      <c r="R160" s="78"/>
    </row>
    <row r="161" spans="2:18" ht="15" customHeight="1">
      <c r="B161" s="55" t="s">
        <v>100</v>
      </c>
      <c r="C161" s="56"/>
      <c r="D161" s="56"/>
      <c r="E161" s="56"/>
      <c r="F161" s="56"/>
      <c r="G161" s="56"/>
      <c r="H161" s="56"/>
      <c r="I161" s="384" t="s">
        <v>91</v>
      </c>
      <c r="J161" s="385"/>
      <c r="K161" s="46" t="s">
        <v>42</v>
      </c>
      <c r="L161" s="47"/>
      <c r="M161" s="48" t="s">
        <v>42</v>
      </c>
      <c r="N161" s="49"/>
      <c r="O161" s="73" t="s">
        <v>42</v>
      </c>
      <c r="P161" s="74"/>
      <c r="Q161" s="72" t="s">
        <v>42</v>
      </c>
      <c r="R161" s="78"/>
    </row>
    <row r="162" spans="2:18" ht="15" customHeight="1">
      <c r="B162" s="55" t="s">
        <v>146</v>
      </c>
      <c r="C162" s="56"/>
      <c r="D162" s="56"/>
      <c r="E162" s="56"/>
      <c r="F162" s="56"/>
      <c r="G162" s="56"/>
      <c r="H162" s="56"/>
      <c r="I162" s="384" t="s">
        <v>91</v>
      </c>
      <c r="J162" s="385"/>
      <c r="K162" s="46" t="s">
        <v>42</v>
      </c>
      <c r="L162" s="47"/>
      <c r="M162" s="48" t="s">
        <v>42</v>
      </c>
      <c r="N162" s="49"/>
      <c r="O162" s="73" t="s">
        <v>42</v>
      </c>
      <c r="P162" s="74"/>
      <c r="Q162" s="72" t="s">
        <v>42</v>
      </c>
      <c r="R162" s="78"/>
    </row>
    <row r="163" spans="2:18" ht="15" customHeight="1">
      <c r="B163" s="55" t="s">
        <v>148</v>
      </c>
      <c r="C163" s="56"/>
      <c r="D163" s="56"/>
      <c r="E163" s="56"/>
      <c r="F163" s="56"/>
      <c r="G163" s="56"/>
      <c r="H163" s="56"/>
      <c r="I163" s="384" t="s">
        <v>91</v>
      </c>
      <c r="J163" s="385"/>
      <c r="K163" s="46" t="s">
        <v>42</v>
      </c>
      <c r="L163" s="47"/>
      <c r="M163" s="48" t="s">
        <v>42</v>
      </c>
      <c r="N163" s="49"/>
      <c r="O163" s="73" t="s">
        <v>42</v>
      </c>
      <c r="P163" s="74"/>
      <c r="Q163" s="72" t="s">
        <v>42</v>
      </c>
      <c r="R163" s="78"/>
    </row>
    <row r="164" spans="2:18" ht="15" customHeight="1">
      <c r="B164" s="55" t="s">
        <v>101</v>
      </c>
      <c r="C164" s="56"/>
      <c r="D164" s="56"/>
      <c r="E164" s="56"/>
      <c r="F164" s="56"/>
      <c r="G164" s="56"/>
      <c r="H164" s="56"/>
      <c r="I164" s="384" t="s">
        <v>91</v>
      </c>
      <c r="J164" s="385"/>
      <c r="K164" s="46" t="s">
        <v>42</v>
      </c>
      <c r="L164" s="47"/>
      <c r="M164" s="48" t="s">
        <v>42</v>
      </c>
      <c r="N164" s="49"/>
      <c r="O164" s="73" t="s">
        <v>42</v>
      </c>
      <c r="P164" s="74"/>
      <c r="Q164" s="72" t="s">
        <v>42</v>
      </c>
      <c r="R164" s="78"/>
    </row>
    <row r="165" spans="2:18" ht="15" customHeight="1">
      <c r="B165" s="55" t="s">
        <v>102</v>
      </c>
      <c r="C165" s="56"/>
      <c r="D165" s="56"/>
      <c r="E165" s="56"/>
      <c r="F165" s="56"/>
      <c r="G165" s="56"/>
      <c r="H165" s="56"/>
      <c r="I165" s="384" t="s">
        <v>91</v>
      </c>
      <c r="J165" s="385"/>
      <c r="K165" s="46" t="s">
        <v>42</v>
      </c>
      <c r="L165" s="47"/>
      <c r="M165" s="48" t="s">
        <v>42</v>
      </c>
      <c r="N165" s="49"/>
      <c r="O165" s="73" t="s">
        <v>42</v>
      </c>
      <c r="P165" s="74"/>
      <c r="Q165" s="72" t="s">
        <v>42</v>
      </c>
      <c r="R165" s="78"/>
    </row>
    <row r="166" spans="2:18" ht="15" customHeight="1">
      <c r="B166" s="55" t="s">
        <v>149</v>
      </c>
      <c r="C166" s="56"/>
      <c r="D166" s="56"/>
      <c r="E166" s="56"/>
      <c r="F166" s="56"/>
      <c r="G166" s="56"/>
      <c r="H166" s="56"/>
      <c r="I166" s="384" t="s">
        <v>91</v>
      </c>
      <c r="J166" s="385"/>
      <c r="K166" s="46" t="s">
        <v>42</v>
      </c>
      <c r="L166" s="47"/>
      <c r="M166" s="48" t="s">
        <v>42</v>
      </c>
      <c r="N166" s="49"/>
      <c r="O166" s="73" t="s">
        <v>42</v>
      </c>
      <c r="P166" s="74"/>
      <c r="Q166" s="72" t="s">
        <v>42</v>
      </c>
      <c r="R166" s="78"/>
    </row>
    <row r="167" spans="2:18" ht="15" customHeight="1">
      <c r="B167" s="55" t="s">
        <v>103</v>
      </c>
      <c r="C167" s="56"/>
      <c r="D167" s="56"/>
      <c r="E167" s="56"/>
      <c r="F167" s="56"/>
      <c r="G167" s="56"/>
      <c r="H167" s="56"/>
      <c r="I167" s="384" t="s">
        <v>91</v>
      </c>
      <c r="J167" s="385"/>
      <c r="K167" s="46" t="s">
        <v>42</v>
      </c>
      <c r="L167" s="47"/>
      <c r="M167" s="48" t="s">
        <v>42</v>
      </c>
      <c r="N167" s="49"/>
      <c r="O167" s="73" t="s">
        <v>42</v>
      </c>
      <c r="P167" s="74"/>
      <c r="Q167" s="72" t="s">
        <v>42</v>
      </c>
      <c r="R167" s="78"/>
    </row>
    <row r="168" spans="2:18" ht="15" customHeight="1">
      <c r="B168" s="57" t="s">
        <v>104</v>
      </c>
      <c r="C168" s="58"/>
      <c r="D168" s="58"/>
      <c r="E168" s="58"/>
      <c r="F168" s="58"/>
      <c r="G168" s="58"/>
      <c r="H168" s="58"/>
      <c r="I168" s="38"/>
      <c r="J168" s="45"/>
      <c r="K168" s="46"/>
      <c r="L168" s="47"/>
      <c r="M168" s="48"/>
      <c r="N168" s="49"/>
      <c r="O168" s="73"/>
      <c r="P168" s="74"/>
      <c r="Q168" s="72"/>
      <c r="R168" s="78"/>
    </row>
    <row r="169" spans="2:18" ht="15" customHeight="1">
      <c r="B169" s="55" t="s">
        <v>105</v>
      </c>
      <c r="C169" s="56"/>
      <c r="D169" s="56"/>
      <c r="E169" s="56"/>
      <c r="F169" s="56"/>
      <c r="G169" s="56"/>
      <c r="H169" s="56"/>
      <c r="I169" s="384" t="s">
        <v>91</v>
      </c>
      <c r="J169" s="385"/>
      <c r="K169" s="46" t="s">
        <v>42</v>
      </c>
      <c r="L169" s="47"/>
      <c r="M169" s="48" t="s">
        <v>42</v>
      </c>
      <c r="N169" s="49"/>
      <c r="O169" s="73" t="s">
        <v>42</v>
      </c>
      <c r="P169" s="74"/>
      <c r="Q169" s="72" t="s">
        <v>42</v>
      </c>
      <c r="R169" s="78"/>
    </row>
    <row r="170" spans="2:18" ht="15" customHeight="1">
      <c r="B170" s="55" t="s">
        <v>106</v>
      </c>
      <c r="C170" s="56"/>
      <c r="D170" s="56"/>
      <c r="E170" s="56"/>
      <c r="F170" s="56"/>
      <c r="G170" s="56"/>
      <c r="H170" s="56"/>
      <c r="I170" s="384" t="s">
        <v>91</v>
      </c>
      <c r="J170" s="385"/>
      <c r="K170" s="46" t="s">
        <v>42</v>
      </c>
      <c r="L170" s="47"/>
      <c r="M170" s="48" t="s">
        <v>42</v>
      </c>
      <c r="N170" s="49"/>
      <c r="O170" s="73" t="s">
        <v>42</v>
      </c>
      <c r="P170" s="74"/>
      <c r="Q170" s="72" t="s">
        <v>42</v>
      </c>
      <c r="R170" s="78"/>
    </row>
    <row r="171" spans="2:18" ht="15" customHeight="1">
      <c r="B171" s="57" t="s">
        <v>107</v>
      </c>
      <c r="C171" s="58"/>
      <c r="D171" s="58"/>
      <c r="E171" s="58"/>
      <c r="F171" s="58"/>
      <c r="G171" s="58"/>
      <c r="H171" s="58"/>
      <c r="I171" s="38"/>
      <c r="J171" s="45"/>
      <c r="K171" s="46"/>
      <c r="L171" s="47"/>
      <c r="M171" s="48"/>
      <c r="N171" s="49"/>
      <c r="O171" s="73"/>
      <c r="P171" s="74"/>
      <c r="Q171" s="72"/>
      <c r="R171" s="78"/>
    </row>
    <row r="172" spans="2:18" ht="15" customHeight="1">
      <c r="B172" s="55" t="s">
        <v>108</v>
      </c>
      <c r="C172" s="59"/>
      <c r="D172" s="59"/>
      <c r="E172" s="59"/>
      <c r="F172" s="59"/>
      <c r="G172" s="59"/>
      <c r="H172" s="59"/>
      <c r="I172" s="384" t="s">
        <v>91</v>
      </c>
      <c r="J172" s="385"/>
      <c r="K172" s="46" t="s">
        <v>42</v>
      </c>
      <c r="L172" s="47"/>
      <c r="M172" s="48" t="s">
        <v>42</v>
      </c>
      <c r="N172" s="49"/>
      <c r="O172" s="73" t="s">
        <v>42</v>
      </c>
      <c r="P172" s="74"/>
      <c r="Q172" s="72" t="s">
        <v>42</v>
      </c>
      <c r="R172" s="78"/>
    </row>
    <row r="173" spans="2:18" ht="15" customHeight="1">
      <c r="B173" s="55" t="s">
        <v>109</v>
      </c>
      <c r="C173" s="56"/>
      <c r="D173" s="56"/>
      <c r="E173" s="56"/>
      <c r="F173" s="56"/>
      <c r="G173" s="56"/>
      <c r="H173" s="56"/>
      <c r="I173" s="384" t="s">
        <v>91</v>
      </c>
      <c r="J173" s="385"/>
      <c r="K173" s="46" t="s">
        <v>42</v>
      </c>
      <c r="L173" s="47"/>
      <c r="M173" s="48" t="s">
        <v>42</v>
      </c>
      <c r="N173" s="49"/>
      <c r="O173" s="73" t="s">
        <v>42</v>
      </c>
      <c r="P173" s="74"/>
      <c r="Q173" s="72" t="s">
        <v>42</v>
      </c>
      <c r="R173" s="78"/>
    </row>
    <row r="174" spans="2:18" ht="15" customHeight="1">
      <c r="B174" s="55" t="s">
        <v>110</v>
      </c>
      <c r="C174" s="56"/>
      <c r="D174" s="56"/>
      <c r="E174" s="56"/>
      <c r="F174" s="56"/>
      <c r="G174" s="56"/>
      <c r="H174" s="56"/>
      <c r="I174" s="384" t="s">
        <v>91</v>
      </c>
      <c r="J174" s="385"/>
      <c r="K174" s="46" t="s">
        <v>42</v>
      </c>
      <c r="L174" s="47"/>
      <c r="M174" s="48" t="s">
        <v>42</v>
      </c>
      <c r="N174" s="49"/>
      <c r="O174" s="73" t="s">
        <v>42</v>
      </c>
      <c r="P174" s="74"/>
      <c r="Q174" s="72" t="s">
        <v>42</v>
      </c>
      <c r="R174" s="78"/>
    </row>
    <row r="175" spans="2:18" ht="15" customHeight="1">
      <c r="B175" s="55" t="s">
        <v>111</v>
      </c>
      <c r="C175" s="56"/>
      <c r="D175" s="56"/>
      <c r="E175" s="56"/>
      <c r="F175" s="56"/>
      <c r="G175" s="56"/>
      <c r="H175" s="56"/>
      <c r="I175" s="384" t="s">
        <v>91</v>
      </c>
      <c r="J175" s="385"/>
      <c r="K175" s="46" t="s">
        <v>42</v>
      </c>
      <c r="L175" s="47"/>
      <c r="M175" s="48" t="s">
        <v>42</v>
      </c>
      <c r="N175" s="49"/>
      <c r="O175" s="73" t="s">
        <v>42</v>
      </c>
      <c r="P175" s="74"/>
      <c r="Q175" s="72" t="s">
        <v>42</v>
      </c>
      <c r="R175" s="78"/>
    </row>
    <row r="176" spans="2:18" ht="15" customHeight="1">
      <c r="B176" s="55" t="s">
        <v>112</v>
      </c>
      <c r="C176" s="56"/>
      <c r="D176" s="56"/>
      <c r="E176" s="56"/>
      <c r="F176" s="56"/>
      <c r="G176" s="56"/>
      <c r="H176" s="56"/>
      <c r="I176" s="384" t="s">
        <v>91</v>
      </c>
      <c r="J176" s="385"/>
      <c r="K176" s="46" t="s">
        <v>42</v>
      </c>
      <c r="L176" s="47"/>
      <c r="M176" s="48" t="s">
        <v>42</v>
      </c>
      <c r="N176" s="49"/>
      <c r="O176" s="73" t="s">
        <v>42</v>
      </c>
      <c r="P176" s="74"/>
      <c r="Q176" s="72" t="s">
        <v>42</v>
      </c>
      <c r="R176" s="78"/>
    </row>
    <row r="177" spans="2:18" ht="15" customHeight="1">
      <c r="B177" s="55" t="s">
        <v>113</v>
      </c>
      <c r="C177" s="56"/>
      <c r="D177" s="56"/>
      <c r="E177" s="56"/>
      <c r="F177" s="56"/>
      <c r="G177" s="56"/>
      <c r="H177" s="56"/>
      <c r="I177" s="384" t="s">
        <v>91</v>
      </c>
      <c r="J177" s="385"/>
      <c r="K177" s="46" t="s">
        <v>42</v>
      </c>
      <c r="L177" s="47"/>
      <c r="M177" s="48" t="s">
        <v>42</v>
      </c>
      <c r="N177" s="49"/>
      <c r="O177" s="73" t="s">
        <v>42</v>
      </c>
      <c r="P177" s="74"/>
      <c r="Q177" s="72" t="s">
        <v>42</v>
      </c>
      <c r="R177" s="78"/>
    </row>
    <row r="178" spans="2:18" ht="15" customHeight="1">
      <c r="B178" s="57" t="s">
        <v>114</v>
      </c>
      <c r="C178" s="58"/>
      <c r="D178" s="58"/>
      <c r="E178" s="58"/>
      <c r="F178" s="58"/>
      <c r="G178" s="58"/>
      <c r="H178" s="58"/>
      <c r="I178" s="38"/>
      <c r="J178" s="45"/>
      <c r="K178" s="46"/>
      <c r="L178" s="47"/>
      <c r="M178" s="48"/>
      <c r="N178" s="49"/>
      <c r="O178" s="73"/>
      <c r="P178" s="74"/>
      <c r="Q178" s="72"/>
      <c r="R178" s="78"/>
    </row>
    <row r="179" spans="2:18" ht="15" customHeight="1">
      <c r="B179" s="55" t="s">
        <v>115</v>
      </c>
      <c r="C179" s="56"/>
      <c r="D179" s="56"/>
      <c r="E179" s="56"/>
      <c r="F179" s="56"/>
      <c r="G179" s="56"/>
      <c r="H179" s="56"/>
      <c r="I179" s="38" t="s">
        <v>91</v>
      </c>
      <c r="J179" s="45"/>
      <c r="K179" s="46" t="s">
        <v>42</v>
      </c>
      <c r="L179" s="47"/>
      <c r="M179" s="48" t="s">
        <v>42</v>
      </c>
      <c r="N179" s="49"/>
      <c r="O179" s="73" t="s">
        <v>42</v>
      </c>
      <c r="P179" s="74"/>
      <c r="Q179" s="72" t="s">
        <v>42</v>
      </c>
      <c r="R179" s="78"/>
    </row>
    <row r="180" spans="2:18" ht="15" customHeight="1">
      <c r="B180" s="55" t="s">
        <v>116</v>
      </c>
      <c r="C180" s="56"/>
      <c r="D180" s="56"/>
      <c r="E180" s="56"/>
      <c r="F180" s="56"/>
      <c r="G180" s="56"/>
      <c r="H180" s="56"/>
      <c r="I180" s="38" t="s">
        <v>91</v>
      </c>
      <c r="J180" s="45"/>
      <c r="K180" s="46" t="s">
        <v>42</v>
      </c>
      <c r="L180" s="47"/>
      <c r="M180" s="48" t="s">
        <v>42</v>
      </c>
      <c r="N180" s="49"/>
      <c r="O180" s="73" t="s">
        <v>42</v>
      </c>
      <c r="P180" s="74"/>
      <c r="Q180" s="72" t="s">
        <v>42</v>
      </c>
      <c r="R180" s="78"/>
    </row>
    <row r="181" spans="2:18" ht="15" customHeight="1">
      <c r="B181" s="55" t="s">
        <v>117</v>
      </c>
      <c r="C181" s="56"/>
      <c r="D181" s="56"/>
      <c r="E181" s="56"/>
      <c r="F181" s="56"/>
      <c r="G181" s="56"/>
      <c r="H181" s="56"/>
      <c r="I181" s="38" t="s">
        <v>91</v>
      </c>
      <c r="J181" s="45"/>
      <c r="K181" s="46" t="s">
        <v>42</v>
      </c>
      <c r="L181" s="47"/>
      <c r="M181" s="48" t="s">
        <v>42</v>
      </c>
      <c r="N181" s="49"/>
      <c r="O181" s="73" t="s">
        <v>42</v>
      </c>
      <c r="P181" s="74"/>
      <c r="Q181" s="72" t="s">
        <v>42</v>
      </c>
      <c r="R181" s="78"/>
    </row>
    <row r="182" spans="2:18" ht="15" customHeight="1">
      <c r="B182" s="57" t="s">
        <v>118</v>
      </c>
      <c r="C182" s="58"/>
      <c r="D182" s="58"/>
      <c r="E182" s="58"/>
      <c r="F182" s="58"/>
      <c r="G182" s="58"/>
      <c r="H182" s="58"/>
      <c r="I182" s="61"/>
      <c r="J182" s="62"/>
      <c r="K182" s="46"/>
      <c r="L182" s="47"/>
      <c r="M182" s="48"/>
      <c r="N182" s="49"/>
      <c r="O182" s="73"/>
      <c r="P182" s="74"/>
      <c r="Q182" s="72"/>
      <c r="R182" s="78"/>
    </row>
    <row r="183" spans="2:18" ht="15" customHeight="1">
      <c r="B183" s="55" t="s">
        <v>119</v>
      </c>
      <c r="C183" s="56"/>
      <c r="D183" s="56"/>
      <c r="E183" s="56"/>
      <c r="F183" s="56"/>
      <c r="G183" s="56"/>
      <c r="H183" s="56"/>
      <c r="I183" s="38" t="s">
        <v>91</v>
      </c>
      <c r="J183" s="45"/>
      <c r="K183" s="46" t="s">
        <v>42</v>
      </c>
      <c r="L183" s="47"/>
      <c r="M183" s="48" t="s">
        <v>42</v>
      </c>
      <c r="N183" s="49"/>
      <c r="O183" s="73" t="s">
        <v>42</v>
      </c>
      <c r="P183" s="74"/>
      <c r="Q183" s="72" t="s">
        <v>42</v>
      </c>
      <c r="R183" s="78"/>
    </row>
    <row r="184" spans="2:18" ht="15" customHeight="1">
      <c r="B184" s="55" t="s">
        <v>120</v>
      </c>
      <c r="C184" s="56"/>
      <c r="D184" s="56"/>
      <c r="E184" s="56"/>
      <c r="F184" s="56"/>
      <c r="G184" s="56"/>
      <c r="H184" s="56"/>
      <c r="I184" s="38" t="s">
        <v>91</v>
      </c>
      <c r="J184" s="45"/>
      <c r="K184" s="46" t="s">
        <v>42</v>
      </c>
      <c r="L184" s="47"/>
      <c r="M184" s="48" t="s">
        <v>42</v>
      </c>
      <c r="N184" s="49"/>
      <c r="O184" s="73" t="s">
        <v>42</v>
      </c>
      <c r="P184" s="74"/>
      <c r="Q184" s="72" t="s">
        <v>42</v>
      </c>
      <c r="R184" s="78"/>
    </row>
    <row r="185" spans="2:18" ht="15" customHeight="1">
      <c r="B185" s="55" t="s">
        <v>121</v>
      </c>
      <c r="C185" s="56"/>
      <c r="D185" s="56"/>
      <c r="E185" s="56"/>
      <c r="F185" s="56"/>
      <c r="G185" s="56"/>
      <c r="H185" s="56"/>
      <c r="I185" s="38" t="s">
        <v>91</v>
      </c>
      <c r="J185" s="45"/>
      <c r="K185" s="46" t="s">
        <v>42</v>
      </c>
      <c r="L185" s="47"/>
      <c r="M185" s="48" t="s">
        <v>42</v>
      </c>
      <c r="N185" s="49"/>
      <c r="O185" s="73" t="s">
        <v>42</v>
      </c>
      <c r="P185" s="74"/>
      <c r="Q185" s="72" t="s">
        <v>42</v>
      </c>
      <c r="R185" s="78"/>
    </row>
    <row r="186" spans="2:18" ht="15" customHeight="1">
      <c r="B186" s="57" t="s">
        <v>122</v>
      </c>
      <c r="C186" s="58"/>
      <c r="D186" s="58"/>
      <c r="E186" s="58"/>
      <c r="F186" s="58"/>
      <c r="G186" s="58"/>
      <c r="H186" s="58"/>
      <c r="I186" s="38"/>
      <c r="J186" s="45"/>
      <c r="K186" s="46"/>
      <c r="L186" s="47"/>
      <c r="M186" s="48"/>
      <c r="N186" s="49"/>
      <c r="O186" s="73"/>
      <c r="P186" s="74"/>
      <c r="Q186" s="72"/>
      <c r="R186" s="78"/>
    </row>
    <row r="187" spans="2:18" ht="15" customHeight="1">
      <c r="B187" s="55" t="s">
        <v>123</v>
      </c>
      <c r="C187" s="56"/>
      <c r="D187" s="56"/>
      <c r="E187" s="56"/>
      <c r="F187" s="56"/>
      <c r="G187" s="56"/>
      <c r="H187" s="56"/>
      <c r="I187" s="38" t="s">
        <v>91</v>
      </c>
      <c r="J187" s="45"/>
      <c r="K187" s="46" t="s">
        <v>42</v>
      </c>
      <c r="L187" s="47"/>
      <c r="M187" s="48" t="s">
        <v>42</v>
      </c>
      <c r="N187" s="49"/>
      <c r="O187" s="73" t="s">
        <v>42</v>
      </c>
      <c r="P187" s="74"/>
      <c r="Q187" s="72" t="s">
        <v>42</v>
      </c>
      <c r="R187" s="78"/>
    </row>
    <row r="188" spans="2:18" ht="15" customHeight="1">
      <c r="B188" s="55" t="s">
        <v>150</v>
      </c>
      <c r="C188" s="56"/>
      <c r="D188" s="56"/>
      <c r="E188" s="56"/>
      <c r="F188" s="56"/>
      <c r="G188" s="56"/>
      <c r="H188" s="56"/>
      <c r="I188" s="38" t="s">
        <v>91</v>
      </c>
      <c r="J188" s="45"/>
      <c r="K188" s="46" t="s">
        <v>42</v>
      </c>
      <c r="L188" s="47"/>
      <c r="M188" s="48" t="s">
        <v>42</v>
      </c>
      <c r="N188" s="49"/>
      <c r="O188" s="73" t="s">
        <v>42</v>
      </c>
      <c r="P188" s="74"/>
      <c r="Q188" s="72" t="s">
        <v>42</v>
      </c>
      <c r="R188" s="78"/>
    </row>
    <row r="189" spans="2:18" ht="15" customHeight="1">
      <c r="B189" s="55" t="s">
        <v>124</v>
      </c>
      <c r="C189" s="56"/>
      <c r="D189" s="56"/>
      <c r="E189" s="56"/>
      <c r="F189" s="56"/>
      <c r="G189" s="56"/>
      <c r="H189" s="56"/>
      <c r="I189" s="38" t="s">
        <v>91</v>
      </c>
      <c r="J189" s="45"/>
      <c r="K189" s="46" t="s">
        <v>42</v>
      </c>
      <c r="L189" s="47"/>
      <c r="M189" s="48" t="s">
        <v>42</v>
      </c>
      <c r="N189" s="49"/>
      <c r="O189" s="73" t="s">
        <v>42</v>
      </c>
      <c r="P189" s="74"/>
      <c r="Q189" s="72" t="s">
        <v>42</v>
      </c>
      <c r="R189" s="78"/>
    </row>
    <row r="190" spans="2:18" ht="15" customHeight="1">
      <c r="B190" s="55" t="s">
        <v>125</v>
      </c>
      <c r="C190" s="56"/>
      <c r="D190" s="56"/>
      <c r="E190" s="56"/>
      <c r="F190" s="56"/>
      <c r="G190" s="56"/>
      <c r="H190" s="56"/>
      <c r="I190" s="38" t="s">
        <v>91</v>
      </c>
      <c r="J190" s="45"/>
      <c r="K190" s="46" t="s">
        <v>42</v>
      </c>
      <c r="L190" s="47"/>
      <c r="M190" s="48" t="s">
        <v>42</v>
      </c>
      <c r="N190" s="49"/>
      <c r="O190" s="73" t="s">
        <v>42</v>
      </c>
      <c r="P190" s="74"/>
      <c r="Q190" s="72" t="s">
        <v>42</v>
      </c>
      <c r="R190" s="78"/>
    </row>
    <row r="191" spans="2:18" ht="15" customHeight="1">
      <c r="B191" s="55" t="s">
        <v>126</v>
      </c>
      <c r="C191" s="56"/>
      <c r="D191" s="56"/>
      <c r="E191" s="56"/>
      <c r="F191" s="56"/>
      <c r="G191" s="56"/>
      <c r="H191" s="56"/>
      <c r="I191" s="38" t="s">
        <v>91</v>
      </c>
      <c r="J191" s="45"/>
      <c r="K191" s="46" t="s">
        <v>42</v>
      </c>
      <c r="L191" s="47"/>
      <c r="M191" s="48" t="s">
        <v>42</v>
      </c>
      <c r="N191" s="49"/>
      <c r="O191" s="73" t="s">
        <v>42</v>
      </c>
      <c r="P191" s="74"/>
      <c r="Q191" s="72" t="s">
        <v>42</v>
      </c>
      <c r="R191" s="78"/>
    </row>
    <row r="192" spans="2:18" ht="15" customHeight="1">
      <c r="B192" s="55" t="s">
        <v>127</v>
      </c>
      <c r="C192" s="56"/>
      <c r="D192" s="56"/>
      <c r="E192" s="56"/>
      <c r="F192" s="56"/>
      <c r="G192" s="56"/>
      <c r="H192" s="56"/>
      <c r="I192" s="38" t="s">
        <v>91</v>
      </c>
      <c r="J192" s="45"/>
      <c r="K192" s="46" t="s">
        <v>42</v>
      </c>
      <c r="L192" s="47"/>
      <c r="M192" s="48" t="s">
        <v>42</v>
      </c>
      <c r="N192" s="49"/>
      <c r="O192" s="73" t="s">
        <v>42</v>
      </c>
      <c r="P192" s="74"/>
      <c r="Q192" s="72" t="s">
        <v>42</v>
      </c>
      <c r="R192" s="78"/>
    </row>
    <row r="193" spans="2:18" ht="15" customHeight="1">
      <c r="B193" s="55" t="s">
        <v>128</v>
      </c>
      <c r="C193" s="56"/>
      <c r="D193" s="56"/>
      <c r="E193" s="56"/>
      <c r="F193" s="56"/>
      <c r="G193" s="56"/>
      <c r="H193" s="56"/>
      <c r="I193" s="38" t="s">
        <v>91</v>
      </c>
      <c r="J193" s="45"/>
      <c r="K193" s="46" t="s">
        <v>42</v>
      </c>
      <c r="L193" s="47"/>
      <c r="M193" s="48" t="s">
        <v>42</v>
      </c>
      <c r="N193" s="49"/>
      <c r="O193" s="73" t="s">
        <v>42</v>
      </c>
      <c r="P193" s="74"/>
      <c r="Q193" s="72" t="s">
        <v>42</v>
      </c>
      <c r="R193" s="78"/>
    </row>
    <row r="194" spans="2:18" ht="15" customHeight="1">
      <c r="B194" s="57" t="s">
        <v>129</v>
      </c>
      <c r="C194" s="58"/>
      <c r="D194" s="58"/>
      <c r="E194" s="58"/>
      <c r="F194" s="58"/>
      <c r="G194" s="58"/>
      <c r="H194" s="58"/>
      <c r="I194" s="38"/>
      <c r="J194" s="45"/>
      <c r="K194" s="46"/>
      <c r="L194" s="47"/>
      <c r="M194" s="48"/>
      <c r="N194" s="49"/>
      <c r="O194" s="73"/>
      <c r="P194" s="74"/>
      <c r="Q194" s="72"/>
      <c r="R194" s="78"/>
    </row>
    <row r="195" spans="2:18" ht="15" customHeight="1">
      <c r="B195" s="55" t="s">
        <v>130</v>
      </c>
      <c r="C195" s="56"/>
      <c r="D195" s="56"/>
      <c r="E195" s="56"/>
      <c r="F195" s="56"/>
      <c r="G195" s="56"/>
      <c r="H195" s="56"/>
      <c r="I195" s="38" t="s">
        <v>91</v>
      </c>
      <c r="J195" s="45"/>
      <c r="K195" s="46" t="s">
        <v>42</v>
      </c>
      <c r="L195" s="47"/>
      <c r="M195" s="48" t="s">
        <v>42</v>
      </c>
      <c r="N195" s="49"/>
      <c r="O195" s="73" t="s">
        <v>42</v>
      </c>
      <c r="P195" s="74"/>
      <c r="Q195" s="72" t="s">
        <v>42</v>
      </c>
      <c r="R195" s="78"/>
    </row>
    <row r="196" spans="2:18" ht="15" customHeight="1">
      <c r="B196" s="57" t="s">
        <v>131</v>
      </c>
      <c r="C196" s="58"/>
      <c r="D196" s="58"/>
      <c r="E196" s="58"/>
      <c r="F196" s="58"/>
      <c r="G196" s="58"/>
      <c r="H196" s="58"/>
      <c r="I196" s="38"/>
      <c r="J196" s="45"/>
      <c r="K196" s="46"/>
      <c r="L196" s="47"/>
      <c r="M196" s="48"/>
      <c r="N196" s="49"/>
      <c r="O196" s="73"/>
      <c r="P196" s="74"/>
      <c r="Q196" s="72"/>
      <c r="R196" s="78"/>
    </row>
    <row r="197" spans="2:18" ht="15" customHeight="1">
      <c r="B197" s="55" t="s">
        <v>151</v>
      </c>
      <c r="C197" s="56"/>
      <c r="D197" s="56"/>
      <c r="E197" s="56"/>
      <c r="F197" s="56"/>
      <c r="G197" s="56"/>
      <c r="H197" s="56"/>
      <c r="I197" s="38" t="s">
        <v>91</v>
      </c>
      <c r="J197" s="45"/>
      <c r="K197" s="46" t="s">
        <v>42</v>
      </c>
      <c r="L197" s="47"/>
      <c r="M197" s="48" t="s">
        <v>42</v>
      </c>
      <c r="N197" s="49"/>
      <c r="O197" s="73" t="s">
        <v>42</v>
      </c>
      <c r="P197" s="74"/>
      <c r="Q197" s="72" t="s">
        <v>42</v>
      </c>
      <c r="R197" s="78"/>
    </row>
    <row r="198" spans="2:18" ht="15" customHeight="1">
      <c r="B198" s="55" t="s">
        <v>152</v>
      </c>
      <c r="C198" s="56"/>
      <c r="D198" s="56"/>
      <c r="E198" s="56"/>
      <c r="F198" s="56"/>
      <c r="G198" s="56"/>
      <c r="H198" s="56"/>
      <c r="I198" s="38" t="s">
        <v>91</v>
      </c>
      <c r="J198" s="45"/>
      <c r="K198" s="46" t="s">
        <v>42</v>
      </c>
      <c r="L198" s="47"/>
      <c r="M198" s="48" t="s">
        <v>42</v>
      </c>
      <c r="N198" s="49"/>
      <c r="O198" s="73" t="s">
        <v>42</v>
      </c>
      <c r="P198" s="74"/>
      <c r="Q198" s="72" t="s">
        <v>42</v>
      </c>
      <c r="R198" s="78"/>
    </row>
    <row r="199" spans="2:18" ht="15" customHeight="1">
      <c r="B199" s="55" t="s">
        <v>132</v>
      </c>
      <c r="C199" s="56"/>
      <c r="D199" s="56"/>
      <c r="E199" s="56"/>
      <c r="F199" s="56"/>
      <c r="G199" s="56"/>
      <c r="H199" s="56"/>
      <c r="I199" s="38" t="s">
        <v>91</v>
      </c>
      <c r="J199" s="45"/>
      <c r="K199" s="46" t="s">
        <v>42</v>
      </c>
      <c r="L199" s="47"/>
      <c r="M199" s="48" t="s">
        <v>42</v>
      </c>
      <c r="N199" s="49"/>
      <c r="O199" s="73" t="s">
        <v>42</v>
      </c>
      <c r="P199" s="74"/>
      <c r="Q199" s="72" t="s">
        <v>42</v>
      </c>
      <c r="R199" s="78"/>
    </row>
    <row r="200" spans="2:18" ht="15" customHeight="1">
      <c r="B200" s="55" t="s">
        <v>133</v>
      </c>
      <c r="C200" s="56"/>
      <c r="D200" s="56"/>
      <c r="E200" s="56"/>
      <c r="F200" s="56"/>
      <c r="G200" s="56"/>
      <c r="H200" s="56"/>
      <c r="I200" s="38" t="s">
        <v>91</v>
      </c>
      <c r="J200" s="45"/>
      <c r="K200" s="46" t="s">
        <v>42</v>
      </c>
      <c r="L200" s="47"/>
      <c r="M200" s="48" t="s">
        <v>42</v>
      </c>
      <c r="N200" s="49"/>
      <c r="O200" s="73" t="s">
        <v>42</v>
      </c>
      <c r="P200" s="74"/>
      <c r="Q200" s="72" t="s">
        <v>42</v>
      </c>
      <c r="R200" s="78"/>
    </row>
    <row r="201" spans="2:18" ht="15" customHeight="1">
      <c r="B201" s="57" t="s">
        <v>160</v>
      </c>
      <c r="C201" s="58"/>
      <c r="D201" s="58"/>
      <c r="E201" s="58"/>
      <c r="F201" s="58"/>
      <c r="G201" s="58"/>
      <c r="H201" s="58"/>
      <c r="I201" s="38"/>
      <c r="J201" s="45"/>
      <c r="K201" s="46"/>
      <c r="L201" s="47"/>
      <c r="M201" s="48"/>
      <c r="N201" s="49"/>
      <c r="O201" s="73"/>
      <c r="P201" s="74"/>
      <c r="Q201" s="72"/>
      <c r="R201" s="78"/>
    </row>
    <row r="202" spans="2:18" ht="15" customHeight="1">
      <c r="B202" s="55" t="s">
        <v>140</v>
      </c>
      <c r="C202" s="56"/>
      <c r="D202" s="56"/>
      <c r="E202" s="56"/>
      <c r="F202" s="56"/>
      <c r="G202" s="56"/>
      <c r="H202" s="56"/>
      <c r="I202" s="384" t="s">
        <v>42</v>
      </c>
      <c r="J202" s="385"/>
      <c r="K202" s="46" t="s">
        <v>42</v>
      </c>
      <c r="L202" s="47"/>
      <c r="M202" s="48" t="s">
        <v>42</v>
      </c>
      <c r="N202" s="49"/>
      <c r="O202" s="73" t="s">
        <v>42</v>
      </c>
      <c r="P202" s="74"/>
      <c r="Q202" s="72" t="s">
        <v>42</v>
      </c>
      <c r="R202" s="78"/>
    </row>
    <row r="203" spans="2:18" ht="15" customHeight="1">
      <c r="B203" s="55" t="s">
        <v>141</v>
      </c>
      <c r="C203" s="56"/>
      <c r="D203" s="56"/>
      <c r="E203" s="56"/>
      <c r="F203" s="56"/>
      <c r="G203" s="56"/>
      <c r="H203" s="56"/>
      <c r="I203" s="384" t="s">
        <v>91</v>
      </c>
      <c r="J203" s="385"/>
      <c r="K203" s="46" t="s">
        <v>42</v>
      </c>
      <c r="L203" s="47"/>
      <c r="M203" s="48" t="s">
        <v>42</v>
      </c>
      <c r="N203" s="49"/>
      <c r="O203" s="73" t="s">
        <v>42</v>
      </c>
      <c r="P203" s="74"/>
      <c r="Q203" s="72" t="s">
        <v>42</v>
      </c>
      <c r="R203" s="78"/>
    </row>
    <row r="204" spans="2:18" ht="15" customHeight="1">
      <c r="B204" s="55" t="s">
        <v>134</v>
      </c>
      <c r="C204" s="56"/>
      <c r="D204" s="56"/>
      <c r="E204" s="56"/>
      <c r="F204" s="56"/>
      <c r="G204" s="56"/>
      <c r="H204" s="56"/>
      <c r="I204" s="384" t="s">
        <v>91</v>
      </c>
      <c r="J204" s="385"/>
      <c r="K204" s="46" t="s">
        <v>42</v>
      </c>
      <c r="L204" s="47"/>
      <c r="M204" s="48" t="s">
        <v>42</v>
      </c>
      <c r="N204" s="49"/>
      <c r="O204" s="73" t="s">
        <v>42</v>
      </c>
      <c r="P204" s="74"/>
      <c r="Q204" s="72" t="s">
        <v>42</v>
      </c>
      <c r="R204" s="78"/>
    </row>
    <row r="205" spans="2:18" ht="15" customHeight="1">
      <c r="B205" s="55" t="s">
        <v>142</v>
      </c>
      <c r="C205" s="39"/>
      <c r="D205" s="39"/>
      <c r="E205" s="39"/>
      <c r="F205" s="39"/>
      <c r="G205" s="39"/>
      <c r="H205" s="39"/>
      <c r="I205" s="384" t="s">
        <v>42</v>
      </c>
      <c r="J205" s="385"/>
      <c r="K205" s="46" t="s">
        <v>42</v>
      </c>
      <c r="L205" s="47"/>
      <c r="M205" s="48" t="s">
        <v>42</v>
      </c>
      <c r="N205" s="49"/>
      <c r="O205" s="73" t="s">
        <v>42</v>
      </c>
      <c r="P205" s="74"/>
      <c r="Q205" s="72" t="s">
        <v>42</v>
      </c>
      <c r="R205" s="78"/>
    </row>
    <row r="206" spans="2:18" ht="15" customHeight="1">
      <c r="B206" s="55" t="s">
        <v>143</v>
      </c>
      <c r="C206" s="60"/>
      <c r="D206" s="39"/>
      <c r="E206" s="39"/>
      <c r="F206" s="39"/>
      <c r="G206" s="39"/>
      <c r="H206" s="39"/>
      <c r="I206" s="384" t="s">
        <v>42</v>
      </c>
      <c r="J206" s="385"/>
      <c r="K206" s="46" t="s">
        <v>42</v>
      </c>
      <c r="L206" s="47"/>
      <c r="M206" s="48" t="s">
        <v>42</v>
      </c>
      <c r="N206" s="49"/>
      <c r="O206" s="73" t="s">
        <v>42</v>
      </c>
      <c r="P206" s="74"/>
      <c r="Q206" s="72" t="s">
        <v>42</v>
      </c>
      <c r="R206" s="78"/>
    </row>
    <row r="207" spans="2:18" ht="15" customHeight="1">
      <c r="B207" s="55" t="s">
        <v>144</v>
      </c>
      <c r="C207" s="39"/>
      <c r="D207" s="39"/>
      <c r="E207" s="39"/>
      <c r="F207" s="39"/>
      <c r="G207" s="39"/>
      <c r="H207" s="39"/>
      <c r="I207" s="384" t="s">
        <v>42</v>
      </c>
      <c r="J207" s="385"/>
      <c r="K207" s="46" t="s">
        <v>42</v>
      </c>
      <c r="L207" s="47"/>
      <c r="M207" s="48" t="s">
        <v>42</v>
      </c>
      <c r="N207" s="49"/>
      <c r="O207" s="73" t="s">
        <v>42</v>
      </c>
      <c r="P207" s="74"/>
      <c r="Q207" s="72" t="s">
        <v>42</v>
      </c>
      <c r="R207" s="78"/>
    </row>
    <row r="208" spans="2:18" ht="15" customHeight="1">
      <c r="B208" s="55" t="s">
        <v>89</v>
      </c>
      <c r="C208" s="39"/>
      <c r="D208" s="39"/>
      <c r="E208" s="39"/>
      <c r="F208" s="39"/>
      <c r="G208" s="39"/>
      <c r="H208" s="39"/>
      <c r="I208" s="384" t="s">
        <v>42</v>
      </c>
      <c r="J208" s="385"/>
      <c r="K208" s="46" t="s">
        <v>42</v>
      </c>
      <c r="L208" s="47"/>
      <c r="M208" s="48" t="s">
        <v>42</v>
      </c>
      <c r="N208" s="49"/>
      <c r="O208" s="73" t="s">
        <v>42</v>
      </c>
      <c r="P208" s="74"/>
      <c r="Q208" s="72" t="s">
        <v>42</v>
      </c>
      <c r="R208" s="78"/>
    </row>
    <row r="209" spans="2:18" ht="15" customHeight="1">
      <c r="B209" s="55" t="s">
        <v>145</v>
      </c>
      <c r="C209" s="60"/>
      <c r="D209" s="60"/>
      <c r="E209" s="39"/>
      <c r="F209" s="39"/>
      <c r="G209" s="39"/>
      <c r="H209" s="39"/>
      <c r="I209" s="384" t="s">
        <v>42</v>
      </c>
      <c r="J209" s="385"/>
      <c r="K209" s="46" t="s">
        <v>42</v>
      </c>
      <c r="L209" s="47"/>
      <c r="M209" s="48" t="s">
        <v>42</v>
      </c>
      <c r="N209" s="49"/>
      <c r="O209" s="73" t="s">
        <v>42</v>
      </c>
      <c r="P209" s="74"/>
      <c r="Q209" s="72" t="s">
        <v>42</v>
      </c>
      <c r="R209" s="78"/>
    </row>
    <row r="210" spans="2:18" ht="15" customHeight="1" thickBot="1">
      <c r="B210" s="55" t="s">
        <v>135</v>
      </c>
      <c r="C210" s="56"/>
      <c r="D210" s="56"/>
      <c r="E210" s="56"/>
      <c r="F210" s="56"/>
      <c r="G210" s="56"/>
      <c r="H210" s="56"/>
      <c r="I210" s="38" t="s">
        <v>91</v>
      </c>
      <c r="J210" s="45"/>
      <c r="K210" s="46" t="s">
        <v>42</v>
      </c>
      <c r="L210" s="47"/>
      <c r="M210" s="48" t="s">
        <v>42</v>
      </c>
      <c r="N210" s="49"/>
      <c r="O210" s="73" t="s">
        <v>42</v>
      </c>
      <c r="P210" s="74"/>
      <c r="Q210" s="72" t="s">
        <v>42</v>
      </c>
      <c r="R210" s="79"/>
    </row>
    <row r="211" spans="2:18" ht="15" customHeight="1" thickBot="1">
      <c r="B211" s="398" t="s">
        <v>136</v>
      </c>
      <c r="C211" s="399"/>
      <c r="D211" s="399"/>
      <c r="E211" s="399"/>
      <c r="F211" s="399"/>
      <c r="G211" s="399"/>
      <c r="H211" s="387"/>
      <c r="I211" s="400" t="s">
        <v>91</v>
      </c>
      <c r="J211" s="401"/>
      <c r="K211" s="50" t="s">
        <v>42</v>
      </c>
      <c r="L211" s="51"/>
      <c r="M211" s="52" t="s">
        <v>42</v>
      </c>
      <c r="N211" s="53"/>
      <c r="O211" s="75" t="s">
        <v>42</v>
      </c>
      <c r="P211" s="76"/>
      <c r="Q211" s="386" t="s">
        <v>42</v>
      </c>
      <c r="R211" s="387"/>
    </row>
    <row r="212" spans="2:17" ht="15" customHeight="1">
      <c r="B212" s="29"/>
      <c r="C212" s="30"/>
      <c r="D212" s="30"/>
      <c r="E212" s="30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2:10" ht="15" customHeight="1">
      <c r="B213" s="391" t="s">
        <v>161</v>
      </c>
      <c r="C213" s="391"/>
      <c r="D213" s="391"/>
      <c r="E213" s="391"/>
      <c r="F213" s="391"/>
      <c r="G213" s="391"/>
      <c r="H213" s="391"/>
      <c r="I213" s="391"/>
      <c r="J213" s="12"/>
    </row>
    <row r="214" spans="2:10" ht="15" customHeight="1">
      <c r="B214" s="391" t="s">
        <v>154</v>
      </c>
      <c r="C214" s="391"/>
      <c r="D214" s="391"/>
      <c r="E214" s="391"/>
      <c r="F214" s="391"/>
      <c r="G214" s="391"/>
      <c r="H214" s="391"/>
      <c r="I214" s="391"/>
      <c r="J214" s="12"/>
    </row>
    <row r="215" spans="2:9" ht="15" customHeight="1">
      <c r="B215" s="391" t="s">
        <v>153</v>
      </c>
      <c r="C215" s="391"/>
      <c r="D215" s="391"/>
      <c r="E215" s="391"/>
      <c r="F215" s="391"/>
      <c r="G215" s="391"/>
      <c r="H215" s="391"/>
      <c r="I215" s="392"/>
    </row>
    <row r="217" spans="2:6" ht="15" customHeight="1">
      <c r="B217" s="228" t="s">
        <v>155</v>
      </c>
      <c r="C217" s="228"/>
      <c r="D217" s="228"/>
      <c r="E217" s="228"/>
      <c r="F217" s="228"/>
    </row>
    <row r="218" spans="2:18" ht="19.5" customHeigh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2:18" ht="19.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9.5" customHeigh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9.5" customHeigh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ht="19.5" customHeight="1"/>
    <row r="223" ht="19.5" customHeight="1"/>
    <row r="224" spans="2:16" ht="19.5" customHeight="1">
      <c r="B224" s="390" t="s">
        <v>156</v>
      </c>
      <c r="C224" s="390"/>
      <c r="D224" s="390"/>
      <c r="E224" s="390"/>
      <c r="F224" s="390"/>
      <c r="G224" s="390"/>
      <c r="H224" s="390"/>
      <c r="K224" s="390" t="s">
        <v>157</v>
      </c>
      <c r="L224" s="390"/>
      <c r="M224" s="390"/>
      <c r="N224" s="390"/>
      <c r="O224" s="390"/>
      <c r="P224" s="390"/>
    </row>
  </sheetData>
  <sheetProtection/>
  <mergeCells count="291">
    <mergeCell ref="B217:F217"/>
    <mergeCell ref="I169:J169"/>
    <mergeCell ref="I202:J202"/>
    <mergeCell ref="I203:J203"/>
    <mergeCell ref="B214:I214"/>
    <mergeCell ref="B213:I213"/>
    <mergeCell ref="B211:H211"/>
    <mergeCell ref="I204:J204"/>
    <mergeCell ref="I211:J211"/>
    <mergeCell ref="I209:J209"/>
    <mergeCell ref="B224:H224"/>
    <mergeCell ref="K224:P224"/>
    <mergeCell ref="B215:I215"/>
    <mergeCell ref="B146:D146"/>
    <mergeCell ref="B148:H148"/>
    <mergeCell ref="I173:J173"/>
    <mergeCell ref="I174:J174"/>
    <mergeCell ref="I166:J166"/>
    <mergeCell ref="I167:J167"/>
    <mergeCell ref="K148:L148"/>
    <mergeCell ref="G139:H139"/>
    <mergeCell ref="B145:F145"/>
    <mergeCell ref="B143:F143"/>
    <mergeCell ref="G143:H143"/>
    <mergeCell ref="B144:F144"/>
    <mergeCell ref="G141:H141"/>
    <mergeCell ref="G144:H144"/>
    <mergeCell ref="G145:H145"/>
    <mergeCell ref="I139:Q139"/>
    <mergeCell ref="I141:Q141"/>
    <mergeCell ref="B142:F142"/>
    <mergeCell ref="G142:H142"/>
    <mergeCell ref="I142:Q142"/>
    <mergeCell ref="B140:F140"/>
    <mergeCell ref="G140:H140"/>
    <mergeCell ref="I140:Q140"/>
    <mergeCell ref="B141:F141"/>
    <mergeCell ref="B139:F139"/>
    <mergeCell ref="I163:J163"/>
    <mergeCell ref="I176:J176"/>
    <mergeCell ref="I160:J160"/>
    <mergeCell ref="I164:J164"/>
    <mergeCell ref="I170:J170"/>
    <mergeCell ref="Q211:R211"/>
    <mergeCell ref="I177:J177"/>
    <mergeCell ref="I175:J175"/>
    <mergeCell ref="I165:J165"/>
    <mergeCell ref="I207:J207"/>
    <mergeCell ref="I154:J154"/>
    <mergeCell ref="I156:J156"/>
    <mergeCell ref="Q149:R149"/>
    <mergeCell ref="I208:J208"/>
    <mergeCell ref="I172:J172"/>
    <mergeCell ref="I206:J206"/>
    <mergeCell ref="I205:J205"/>
    <mergeCell ref="I162:J162"/>
    <mergeCell ref="I159:J159"/>
    <mergeCell ref="I161:J161"/>
    <mergeCell ref="O148:P148"/>
    <mergeCell ref="I145:Q145"/>
    <mergeCell ref="I148:J148"/>
    <mergeCell ref="I151:J151"/>
    <mergeCell ref="I152:J152"/>
    <mergeCell ref="I153:J153"/>
    <mergeCell ref="I138:Q138"/>
    <mergeCell ref="B137:F137"/>
    <mergeCell ref="G137:H137"/>
    <mergeCell ref="I143:Q143"/>
    <mergeCell ref="O149:P149"/>
    <mergeCell ref="M149:N149"/>
    <mergeCell ref="I149:J149"/>
    <mergeCell ref="Q148:R148"/>
    <mergeCell ref="K149:L149"/>
    <mergeCell ref="M148:N148"/>
    <mergeCell ref="I144:Q144"/>
    <mergeCell ref="B135:F135"/>
    <mergeCell ref="G135:H135"/>
    <mergeCell ref="I135:Q135"/>
    <mergeCell ref="B136:F136"/>
    <mergeCell ref="G136:H136"/>
    <mergeCell ref="I136:Q136"/>
    <mergeCell ref="I137:Q137"/>
    <mergeCell ref="B138:F138"/>
    <mergeCell ref="G138:H138"/>
    <mergeCell ref="B133:F133"/>
    <mergeCell ref="G133:H133"/>
    <mergeCell ref="I133:Q133"/>
    <mergeCell ref="B134:F134"/>
    <mergeCell ref="G134:H134"/>
    <mergeCell ref="I134:Q134"/>
    <mergeCell ref="B131:F131"/>
    <mergeCell ref="G131:H131"/>
    <mergeCell ref="I131:Q131"/>
    <mergeCell ref="B132:F132"/>
    <mergeCell ref="G132:H132"/>
    <mergeCell ref="I132:Q132"/>
    <mergeCell ref="B129:F129"/>
    <mergeCell ref="G129:H129"/>
    <mergeCell ref="I129:Q129"/>
    <mergeCell ref="B130:F130"/>
    <mergeCell ref="G130:H130"/>
    <mergeCell ref="I130:Q130"/>
    <mergeCell ref="I127:Q127"/>
    <mergeCell ref="B128:F128"/>
    <mergeCell ref="G128:H128"/>
    <mergeCell ref="I128:Q128"/>
    <mergeCell ref="B127:F127"/>
    <mergeCell ref="G127:H127"/>
    <mergeCell ref="I125:Q125"/>
    <mergeCell ref="B126:F126"/>
    <mergeCell ref="G126:H126"/>
    <mergeCell ref="I126:Q126"/>
    <mergeCell ref="B124:H124"/>
    <mergeCell ref="I124:Q124"/>
    <mergeCell ref="C106:E106"/>
    <mergeCell ref="C107:E107"/>
    <mergeCell ref="C108:E108"/>
    <mergeCell ref="C109:E109"/>
    <mergeCell ref="B120:G120"/>
    <mergeCell ref="H120:Q120"/>
    <mergeCell ref="B117:H117"/>
    <mergeCell ref="B118:Q118"/>
    <mergeCell ref="B119:G119"/>
    <mergeCell ref="H119:Q119"/>
    <mergeCell ref="B68:Q68"/>
    <mergeCell ref="P101:P102"/>
    <mergeCell ref="F109:G109"/>
    <mergeCell ref="M100:Q100"/>
    <mergeCell ref="F103:G103"/>
    <mergeCell ref="F104:G104"/>
    <mergeCell ref="F105:G105"/>
    <mergeCell ref="F106:G106"/>
    <mergeCell ref="F107:G107"/>
    <mergeCell ref="F108:G108"/>
    <mergeCell ref="F17:Q17"/>
    <mergeCell ref="B20:Q20"/>
    <mergeCell ref="B19:F19"/>
    <mergeCell ref="B21:F21"/>
    <mergeCell ref="G19:Q19"/>
    <mergeCell ref="G21:Q21"/>
    <mergeCell ref="B18:Q18"/>
    <mergeCell ref="B52:Q52"/>
    <mergeCell ref="B122:I122"/>
    <mergeCell ref="J122:Q122"/>
    <mergeCell ref="C103:E103"/>
    <mergeCell ref="L101:L102"/>
    <mergeCell ref="N101:N102"/>
    <mergeCell ref="F101:G102"/>
    <mergeCell ref="M101:M102"/>
    <mergeCell ref="B101:B102"/>
    <mergeCell ref="B121:Q121"/>
    <mergeCell ref="Q101:Q102"/>
    <mergeCell ref="B54:Q54"/>
    <mergeCell ref="B61:Q61"/>
    <mergeCell ref="B57:Q57"/>
    <mergeCell ref="B58:Q58"/>
    <mergeCell ref="B55:Q55"/>
    <mergeCell ref="E56:Q56"/>
    <mergeCell ref="I101:I102"/>
    <mergeCell ref="B88:Q88"/>
    <mergeCell ref="B90:Q90"/>
    <mergeCell ref="B4:Q4"/>
    <mergeCell ref="O16:Q16"/>
    <mergeCell ref="L16:N16"/>
    <mergeCell ref="B11:Q11"/>
    <mergeCell ref="B13:E13"/>
    <mergeCell ref="I16:K16"/>
    <mergeCell ref="F16:G16"/>
    <mergeCell ref="F15:Q15"/>
    <mergeCell ref="B33:C33"/>
    <mergeCell ref="B44:Q44"/>
    <mergeCell ref="B45:Q45"/>
    <mergeCell ref="B46:Q46"/>
    <mergeCell ref="O36:Q36"/>
    <mergeCell ref="B39:G40"/>
    <mergeCell ref="P39:Q39"/>
    <mergeCell ref="M33:N33"/>
    <mergeCell ref="O33:Q33"/>
    <mergeCell ref="O34:Q34"/>
    <mergeCell ref="B51:Q51"/>
    <mergeCell ref="B49:Q49"/>
    <mergeCell ref="B47:Q47"/>
    <mergeCell ref="B48:Q48"/>
    <mergeCell ref="B50:Q50"/>
    <mergeCell ref="B22:Q22"/>
    <mergeCell ref="B23:H23"/>
    <mergeCell ref="B25:H25"/>
    <mergeCell ref="B24:P24"/>
    <mergeCell ref="B31:Q31"/>
    <mergeCell ref="H101:H102"/>
    <mergeCell ref="B97:Q97"/>
    <mergeCell ref="B100:J100"/>
    <mergeCell ref="K101:K102"/>
    <mergeCell ref="C101:E102"/>
    <mergeCell ref="B34:C34"/>
    <mergeCell ref="B92:Q92"/>
    <mergeCell ref="B84:Q84"/>
    <mergeCell ref="B73:Q73"/>
    <mergeCell ref="B70:Q70"/>
    <mergeCell ref="B89:Q89"/>
    <mergeCell ref="B83:C83"/>
    <mergeCell ref="B86:Q86"/>
    <mergeCell ref="B87:Q87"/>
    <mergeCell ref="B82:Q82"/>
    <mergeCell ref="B74:C74"/>
    <mergeCell ref="J123:Q123"/>
    <mergeCell ref="B6:Q6"/>
    <mergeCell ref="B7:Q7"/>
    <mergeCell ref="B8:Q8"/>
    <mergeCell ref="B9:Q9"/>
    <mergeCell ref="B17:E17"/>
    <mergeCell ref="B10:Q10"/>
    <mergeCell ref="B96:Q96"/>
    <mergeCell ref="P40:Q40"/>
    <mergeCell ref="B67:Q67"/>
    <mergeCell ref="R101:R102"/>
    <mergeCell ref="J101:J102"/>
    <mergeCell ref="K100:L100"/>
    <mergeCell ref="B71:Q71"/>
    <mergeCell ref="B72:Q72"/>
    <mergeCell ref="B80:Q80"/>
    <mergeCell ref="O101:O102"/>
    <mergeCell ref="B98:Q98"/>
    <mergeCell ref="B93:Q93"/>
    <mergeCell ref="B91:Q91"/>
    <mergeCell ref="B30:Q30"/>
    <mergeCell ref="B29:H29"/>
    <mergeCell ref="B27:H27"/>
    <mergeCell ref="I25:Q25"/>
    <mergeCell ref="I23:Q23"/>
    <mergeCell ref="B28:Q28"/>
    <mergeCell ref="B26:Q26"/>
    <mergeCell ref="B38:Q38"/>
    <mergeCell ref="B41:Q41"/>
    <mergeCell ref="B37:C37"/>
    <mergeCell ref="O35:Q35"/>
    <mergeCell ref="B35:C35"/>
    <mergeCell ref="D35:L35"/>
    <mergeCell ref="O37:Q37"/>
    <mergeCell ref="M36:N36"/>
    <mergeCell ref="B36:C36"/>
    <mergeCell ref="B32:Q32"/>
    <mergeCell ref="B99:Q99"/>
    <mergeCell ref="B95:Q95"/>
    <mergeCell ref="B53:Q53"/>
    <mergeCell ref="B69:Q69"/>
    <mergeCell ref="B59:Q59"/>
    <mergeCell ref="B60:Q60"/>
    <mergeCell ref="E65:Q65"/>
    <mergeCell ref="B64:Q64"/>
    <mergeCell ref="D83:Q83"/>
    <mergeCell ref="B94:Q94"/>
    <mergeCell ref="D33:L33"/>
    <mergeCell ref="D34:L34"/>
    <mergeCell ref="B85:Q85"/>
    <mergeCell ref="B65:D65"/>
    <mergeCell ref="B77:Q77"/>
    <mergeCell ref="B78:Q78"/>
    <mergeCell ref="B79:Q79"/>
    <mergeCell ref="B75:Q75"/>
    <mergeCell ref="B76:Q76"/>
    <mergeCell ref="B66:Q66"/>
    <mergeCell ref="D36:L36"/>
    <mergeCell ref="D74:Q74"/>
    <mergeCell ref="D37:L37"/>
    <mergeCell ref="M37:N37"/>
    <mergeCell ref="B43:Q43"/>
    <mergeCell ref="H40:K40"/>
    <mergeCell ref="L40:O40"/>
    <mergeCell ref="H39:K39"/>
    <mergeCell ref="L39:O39"/>
    <mergeCell ref="B42:Q42"/>
    <mergeCell ref="B3:Q3"/>
    <mergeCell ref="J110:L110"/>
    <mergeCell ref="B62:Q62"/>
    <mergeCell ref="B63:Q63"/>
    <mergeCell ref="B56:D56"/>
    <mergeCell ref="C104:E104"/>
    <mergeCell ref="C105:E105"/>
    <mergeCell ref="M34:N34"/>
    <mergeCell ref="M35:N35"/>
    <mergeCell ref="B2:Q2"/>
    <mergeCell ref="B81:Q81"/>
    <mergeCell ref="B1:Q1"/>
    <mergeCell ref="B5:Q5"/>
    <mergeCell ref="B16:E16"/>
    <mergeCell ref="B12:E12"/>
    <mergeCell ref="B14:E14"/>
    <mergeCell ref="B15:E15"/>
    <mergeCell ref="F12:Q12"/>
    <mergeCell ref="F14:Q14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  <colBreaks count="1" manualBreakCount="1">
    <brk id="1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72"/>
  <sheetViews>
    <sheetView showGridLines="0" zoomScale="70" zoomScaleNormal="70" zoomScaleSheetLayoutView="100" zoomScalePageLayoutView="0" workbookViewId="0" topLeftCell="A1">
      <selection activeCell="B1" sqref="A1:Q39"/>
    </sheetView>
  </sheetViews>
  <sheetFormatPr defaultColWidth="11.421875" defaultRowHeight="15" customHeight="1"/>
  <cols>
    <col min="1" max="1" width="2.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10.8515625" style="1" customWidth="1"/>
    <col min="8" max="9" width="20.00390625" style="1" customWidth="1"/>
    <col min="10" max="10" width="14.28125" style="1" customWidth="1"/>
    <col min="11" max="11" width="14.140625" style="1" customWidth="1"/>
    <col min="12" max="12" width="14.8515625" style="1" customWidth="1"/>
    <col min="13" max="13" width="14.00390625" style="1" customWidth="1"/>
    <col min="14" max="14" width="13.8515625" style="1" customWidth="1"/>
    <col min="15" max="15" width="13.140625" style="1" customWidth="1"/>
    <col min="16" max="16" width="13.8515625" style="1" customWidth="1"/>
    <col min="17" max="17" width="17.8515625" style="1" customWidth="1"/>
    <col min="18" max="18" width="2.140625" style="1" customWidth="1"/>
    <col min="19" max="16384" width="11.421875" style="1" customWidth="1"/>
  </cols>
  <sheetData>
    <row r="1" spans="2:17" ht="1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5" customHeight="1">
      <c r="A2" s="98"/>
      <c r="B2" s="455" t="s">
        <v>208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</row>
    <row r="3" spans="1:17" ht="15" customHeight="1">
      <c r="A3" s="420" t="s">
        <v>182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</row>
    <row r="4" spans="1:17" ht="34.5" customHeight="1">
      <c r="A4" s="98"/>
      <c r="B4" s="419" t="s">
        <v>215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8" customHeight="1">
      <c r="A5" s="98"/>
      <c r="B5" s="419" t="s">
        <v>30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  <row r="6" spans="1:17" ht="18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21" customHeight="1">
      <c r="A7" s="98"/>
      <c r="B7" s="459" t="s">
        <v>11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</row>
    <row r="8" spans="1:17" ht="7.5" customHeight="1" thickBot="1">
      <c r="A8" s="98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1:17" ht="36" customHeight="1" thickBot="1">
      <c r="A9" s="98"/>
      <c r="B9" s="460" t="s">
        <v>177</v>
      </c>
      <c r="C9" s="461"/>
      <c r="D9" s="461"/>
      <c r="E9" s="462"/>
      <c r="F9" s="481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3"/>
    </row>
    <row r="10" spans="1:17" ht="30" customHeight="1">
      <c r="A10" s="98"/>
      <c r="B10" s="460" t="s">
        <v>44</v>
      </c>
      <c r="C10" s="461"/>
      <c r="D10" s="461"/>
      <c r="E10" s="462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1:17" ht="25.5" customHeight="1">
      <c r="A11" s="98"/>
      <c r="B11" s="478" t="s">
        <v>31</v>
      </c>
      <c r="C11" s="479"/>
      <c r="D11" s="479"/>
      <c r="E11" s="480"/>
      <c r="F11" s="48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85"/>
    </row>
    <row r="12" spans="1:17" ht="25.5" customHeight="1">
      <c r="A12" s="98"/>
      <c r="B12" s="478" t="s">
        <v>32</v>
      </c>
      <c r="C12" s="479"/>
      <c r="D12" s="479"/>
      <c r="E12" s="480"/>
      <c r="F12" s="484"/>
      <c r="G12" s="464"/>
      <c r="H12" s="464"/>
      <c r="I12" s="486"/>
      <c r="J12" s="486"/>
      <c r="K12" s="486"/>
      <c r="L12" s="464"/>
      <c r="M12" s="464"/>
      <c r="N12" s="464"/>
      <c r="O12" s="464"/>
      <c r="P12" s="464"/>
      <c r="Q12" s="485"/>
    </row>
    <row r="13" spans="1:17" ht="43.5" customHeight="1">
      <c r="A13" s="98"/>
      <c r="B13" s="478" t="s">
        <v>1</v>
      </c>
      <c r="C13" s="479"/>
      <c r="D13" s="479"/>
      <c r="E13" s="480"/>
      <c r="F13" s="466"/>
      <c r="G13" s="467"/>
      <c r="H13" s="184" t="s">
        <v>2</v>
      </c>
      <c r="I13" s="463"/>
      <c r="J13" s="464"/>
      <c r="K13" s="465"/>
      <c r="L13" s="487" t="s">
        <v>33</v>
      </c>
      <c r="M13" s="488"/>
      <c r="N13" s="489"/>
      <c r="O13" s="464"/>
      <c r="P13" s="464"/>
      <c r="Q13" s="485"/>
    </row>
    <row r="14" spans="1:17" ht="25.5" customHeight="1" thickBot="1">
      <c r="A14" s="98"/>
      <c r="B14" s="456" t="s">
        <v>3</v>
      </c>
      <c r="C14" s="457"/>
      <c r="D14" s="457"/>
      <c r="E14" s="458"/>
      <c r="F14" s="422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4"/>
    </row>
    <row r="15" spans="1:17" ht="7.5" customHeight="1" thickBot="1">
      <c r="A15" s="9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</row>
    <row r="16" spans="1:17" ht="27" customHeight="1" thickBot="1">
      <c r="A16" s="98"/>
      <c r="B16" s="402" t="s">
        <v>35</v>
      </c>
      <c r="C16" s="403"/>
      <c r="D16" s="403"/>
      <c r="E16" s="403"/>
      <c r="F16" s="404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6"/>
    </row>
    <row r="17" spans="1:17" ht="7.5" customHeight="1" thickBot="1">
      <c r="A17" s="98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</row>
    <row r="18" spans="1:17" ht="27" customHeight="1" thickBot="1">
      <c r="A18" s="98"/>
      <c r="B18" s="402" t="s">
        <v>34</v>
      </c>
      <c r="C18" s="403"/>
      <c r="D18" s="403"/>
      <c r="E18" s="403"/>
      <c r="F18" s="404"/>
      <c r="G18" s="407"/>
      <c r="H18" s="405"/>
      <c r="I18" s="405"/>
      <c r="J18" s="405"/>
      <c r="K18" s="405"/>
      <c r="L18" s="405"/>
      <c r="M18" s="405"/>
      <c r="N18" s="405"/>
      <c r="O18" s="405"/>
      <c r="P18" s="405"/>
      <c r="Q18" s="406"/>
    </row>
    <row r="19" spans="1:17" ht="7.5" customHeight="1" thickBot="1">
      <c r="A19" s="107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</row>
    <row r="20" spans="1:17" ht="36" customHeight="1" thickBot="1">
      <c r="A20" s="98"/>
      <c r="B20" s="402" t="s">
        <v>179</v>
      </c>
      <c r="C20" s="403"/>
      <c r="D20" s="403"/>
      <c r="E20" s="403"/>
      <c r="F20" s="403"/>
      <c r="G20" s="403"/>
      <c r="H20" s="404"/>
      <c r="I20" s="407"/>
      <c r="J20" s="405"/>
      <c r="K20" s="405"/>
      <c r="L20" s="405"/>
      <c r="M20" s="405"/>
      <c r="N20" s="405"/>
      <c r="O20" s="405"/>
      <c r="P20" s="405"/>
      <c r="Q20" s="406"/>
    </row>
    <row r="21" spans="1:17" ht="7.5" customHeight="1" thickBot="1">
      <c r="A21" s="98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99"/>
    </row>
    <row r="22" spans="1:17" ht="27" customHeight="1" thickBot="1">
      <c r="A22" s="98"/>
      <c r="B22" s="402" t="s">
        <v>240</v>
      </c>
      <c r="C22" s="403"/>
      <c r="D22" s="403"/>
      <c r="E22" s="403"/>
      <c r="F22" s="403"/>
      <c r="G22" s="403"/>
      <c r="H22" s="403"/>
      <c r="I22" s="199"/>
      <c r="J22" s="197"/>
      <c r="K22" s="193"/>
      <c r="L22" s="193"/>
      <c r="M22" s="193"/>
      <c r="N22" s="193"/>
      <c r="O22" s="193"/>
      <c r="P22" s="193"/>
      <c r="Q22" s="198"/>
    </row>
    <row r="23" spans="1:17" ht="7.5" customHeight="1" thickBot="1">
      <c r="A23" s="98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9"/>
    </row>
    <row r="24" spans="1:17" ht="36" customHeight="1" thickBot="1">
      <c r="A24" s="98"/>
      <c r="B24" s="402" t="s">
        <v>241</v>
      </c>
      <c r="C24" s="403"/>
      <c r="D24" s="403"/>
      <c r="E24" s="403"/>
      <c r="F24" s="403"/>
      <c r="G24" s="403"/>
      <c r="H24" s="404"/>
      <c r="I24" s="407"/>
      <c r="J24" s="405"/>
      <c r="K24" s="405"/>
      <c r="L24" s="405"/>
      <c r="M24" s="405"/>
      <c r="N24" s="405"/>
      <c r="O24" s="405"/>
      <c r="P24" s="405"/>
      <c r="Q24" s="406"/>
    </row>
    <row r="25" spans="1:17" ht="7.5" customHeight="1" thickBot="1">
      <c r="A25" s="98"/>
      <c r="B25" s="471"/>
      <c r="C25" s="471"/>
      <c r="D25" s="471"/>
      <c r="E25" s="471"/>
      <c r="F25" s="471"/>
      <c r="G25" s="471"/>
      <c r="H25" s="471"/>
      <c r="I25" s="405"/>
      <c r="J25" s="405"/>
      <c r="K25" s="405"/>
      <c r="L25" s="405"/>
      <c r="M25" s="405"/>
      <c r="N25" s="405"/>
      <c r="O25" s="405"/>
      <c r="P25" s="405"/>
      <c r="Q25" s="405"/>
    </row>
    <row r="26" spans="1:17" ht="49.5" customHeight="1" thickBot="1">
      <c r="A26" s="98"/>
      <c r="B26" s="472" t="s">
        <v>242</v>
      </c>
      <c r="C26" s="473"/>
      <c r="D26" s="473"/>
      <c r="E26" s="473"/>
      <c r="F26" s="473"/>
      <c r="G26" s="474"/>
      <c r="H26" s="475"/>
      <c r="I26" s="105" t="s">
        <v>209</v>
      </c>
      <c r="J26" s="105"/>
      <c r="K26" s="105"/>
      <c r="L26" s="105"/>
      <c r="M26" s="105"/>
      <c r="N26" s="105"/>
      <c r="O26" s="105"/>
      <c r="P26" s="105"/>
      <c r="Q26" s="106"/>
    </row>
    <row r="27" spans="1:17" ht="7.5" customHeight="1" thickBot="1">
      <c r="A27" s="98"/>
      <c r="B27" s="419"/>
      <c r="C27" s="419"/>
      <c r="D27" s="419"/>
      <c r="E27" s="419"/>
      <c r="F27" s="419"/>
      <c r="G27" s="419"/>
      <c r="H27" s="419"/>
      <c r="I27" s="405"/>
      <c r="J27" s="405"/>
      <c r="K27" s="405"/>
      <c r="L27" s="405"/>
      <c r="M27" s="405"/>
      <c r="N27" s="405"/>
      <c r="O27" s="405"/>
      <c r="P27" s="405"/>
      <c r="Q27" s="405"/>
    </row>
    <row r="28" spans="1:17" ht="36" customHeight="1" thickBot="1">
      <c r="A28" s="98"/>
      <c r="B28" s="472" t="s">
        <v>178</v>
      </c>
      <c r="C28" s="474"/>
      <c r="D28" s="474"/>
      <c r="E28" s="474"/>
      <c r="F28" s="474"/>
      <c r="G28" s="474"/>
      <c r="H28" s="475"/>
      <c r="I28" s="105" t="s">
        <v>209</v>
      </c>
      <c r="J28" s="104"/>
      <c r="K28" s="104"/>
      <c r="L28" s="108"/>
      <c r="M28" s="108"/>
      <c r="N28" s="108"/>
      <c r="O28" s="108"/>
      <c r="P28" s="108"/>
      <c r="Q28" s="109"/>
    </row>
    <row r="29" spans="1:17" ht="7.5" customHeight="1" thickBot="1">
      <c r="A29" s="98"/>
      <c r="B29" s="476"/>
      <c r="C29" s="477"/>
      <c r="D29" s="477"/>
      <c r="E29" s="477"/>
      <c r="F29" s="477"/>
      <c r="G29" s="477"/>
      <c r="H29" s="477"/>
      <c r="I29" s="405"/>
      <c r="J29" s="405"/>
      <c r="K29" s="405"/>
      <c r="L29" s="405"/>
      <c r="M29" s="405"/>
      <c r="N29" s="405"/>
      <c r="O29" s="405"/>
      <c r="P29" s="405"/>
      <c r="Q29" s="406"/>
    </row>
    <row r="30" spans="1:17" ht="24.75" customHeight="1" thickBot="1">
      <c r="A30" s="98"/>
      <c r="B30" s="451" t="s">
        <v>46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2"/>
    </row>
    <row r="31" spans="1:17" ht="7.5" customHeight="1">
      <c r="A31" s="9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</row>
    <row r="32" spans="1:17" ht="39.75" customHeight="1">
      <c r="A32" s="98"/>
      <c r="B32" s="414"/>
      <c r="C32" s="414"/>
      <c r="D32" s="468" t="s">
        <v>243</v>
      </c>
      <c r="E32" s="468"/>
      <c r="F32" s="468"/>
      <c r="G32" s="468"/>
      <c r="H32" s="469"/>
      <c r="I32" s="469"/>
      <c r="J32" s="469"/>
      <c r="K32" s="469"/>
      <c r="L32" s="469"/>
      <c r="M32" s="470" t="s">
        <v>245</v>
      </c>
      <c r="N32" s="470"/>
      <c r="O32" s="432" t="s">
        <v>42</v>
      </c>
      <c r="P32" s="433"/>
      <c r="Q32" s="434"/>
    </row>
    <row r="33" spans="1:17" ht="52.5" customHeight="1">
      <c r="A33" s="98"/>
      <c r="B33" s="414"/>
      <c r="C33" s="414"/>
      <c r="D33" s="439" t="s">
        <v>49</v>
      </c>
      <c r="E33" s="440"/>
      <c r="F33" s="440"/>
      <c r="G33" s="440"/>
      <c r="H33" s="440"/>
      <c r="I33" s="440"/>
      <c r="J33" s="440"/>
      <c r="K33" s="440"/>
      <c r="L33" s="441"/>
      <c r="M33" s="442"/>
      <c r="N33" s="442"/>
      <c r="O33" s="427"/>
      <c r="P33" s="427"/>
      <c r="Q33" s="428"/>
    </row>
    <row r="34" spans="1:17" ht="7.5" customHeight="1" thickBot="1">
      <c r="A34" s="98"/>
      <c r="B34" s="435"/>
      <c r="C34" s="436"/>
      <c r="D34" s="436"/>
      <c r="E34" s="436"/>
      <c r="F34" s="436"/>
      <c r="G34" s="436"/>
      <c r="H34" s="437"/>
      <c r="I34" s="437"/>
      <c r="J34" s="437"/>
      <c r="K34" s="437"/>
      <c r="L34" s="436"/>
      <c r="M34" s="436"/>
      <c r="N34" s="436"/>
      <c r="O34" s="436"/>
      <c r="P34" s="436"/>
      <c r="Q34" s="438"/>
    </row>
    <row r="35" spans="1:17" ht="23.25" customHeight="1" thickBot="1">
      <c r="A35" s="98"/>
      <c r="B35" s="447" t="s">
        <v>36</v>
      </c>
      <c r="C35" s="448"/>
      <c r="D35" s="448"/>
      <c r="E35" s="448"/>
      <c r="F35" s="448"/>
      <c r="G35" s="448"/>
      <c r="H35" s="185"/>
      <c r="I35" s="186" t="s">
        <v>200</v>
      </c>
      <c r="J35" s="186"/>
      <c r="K35" s="187"/>
      <c r="L35" s="411" t="s">
        <v>183</v>
      </c>
      <c r="M35" s="411"/>
      <c r="N35" s="411"/>
      <c r="O35" s="412"/>
      <c r="P35" s="451" t="s">
        <v>37</v>
      </c>
      <c r="Q35" s="452"/>
    </row>
    <row r="36" spans="1:17" ht="32.25" customHeight="1" thickBot="1">
      <c r="A36" s="98"/>
      <c r="B36" s="449"/>
      <c r="C36" s="450"/>
      <c r="D36" s="450"/>
      <c r="E36" s="450"/>
      <c r="F36" s="450"/>
      <c r="G36" s="450"/>
      <c r="H36" s="429"/>
      <c r="I36" s="430"/>
      <c r="J36" s="430"/>
      <c r="K36" s="430"/>
      <c r="L36" s="409"/>
      <c r="M36" s="408"/>
      <c r="N36" s="408"/>
      <c r="O36" s="410"/>
      <c r="P36" s="429"/>
      <c r="Q36" s="453"/>
    </row>
    <row r="37" spans="1:17" ht="15" customHeight="1">
      <c r="A37" s="98"/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5"/>
    </row>
    <row r="38" spans="1:17" ht="15" customHeight="1">
      <c r="A38" s="98"/>
      <c r="B38" s="416" t="s">
        <v>227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8"/>
    </row>
    <row r="39" spans="1:17" ht="15" customHeight="1">
      <c r="A39" s="98"/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8"/>
    </row>
    <row r="40" spans="1:17" ht="15" customHeight="1">
      <c r="A40" s="98"/>
      <c r="B40" s="444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6"/>
    </row>
    <row r="41" spans="1:17" ht="15" customHeight="1">
      <c r="A41" s="98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</row>
    <row r="42" spans="1:17" ht="15" customHeight="1">
      <c r="A42" s="98"/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</row>
    <row r="43" spans="1:17" ht="23.25" customHeight="1">
      <c r="A43" s="98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</row>
    <row r="44" spans="2:17" ht="1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2:17" ht="1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2:17" ht="1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2:17" ht="15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17" ht="1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2:17" ht="1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17" ht="1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2:17" ht="1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2:17" ht="15" customHeigh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2:17" ht="15" customHeight="1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2:17" ht="15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2:17" ht="1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1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1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15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1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15" customHeigh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15" customHeight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2:17" ht="15" customHeight="1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1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15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1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15" customHeight="1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ht="1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ht="15" customHeight="1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1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2:17" ht="15" customHeight="1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2:17" ht="1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2:17" ht="15" customHeight="1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2:17" ht="15" customHeight="1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2:17" ht="15" customHeight="1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2:17" ht="15" customHeight="1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2:17" ht="15" customHeight="1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2:17" ht="15" customHeight="1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2:17" ht="15" customHeight="1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2:17" ht="15" customHeight="1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2:17" ht="15" customHeight="1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pans="2:17" ht="15" customHeight="1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2:17" ht="15" customHeight="1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2:17" ht="15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2:17" ht="15" customHeight="1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2:17" ht="15" customHeight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2:17" ht="15" customHeight="1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2:17" ht="1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  <row r="91" spans="2:17" ht="15" customHeight="1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2:17" ht="15" customHeight="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2:17" ht="15" customHeight="1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</row>
    <row r="94" spans="2:17" ht="1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</row>
    <row r="95" spans="2:17" ht="15" customHeight="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2:17" ht="15" customHeight="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2:17" ht="15" customHeight="1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2:17" ht="15" customHeight="1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</row>
    <row r="99" spans="2:17" ht="15" customHeight="1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2:17" ht="15" customHeight="1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</row>
    <row r="101" spans="2:17" ht="15" customHeight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2:17" ht="15" customHeight="1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</row>
    <row r="103" spans="2:17" ht="15" customHeight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2:17" ht="15" customHeight="1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2:17" ht="15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2:17" ht="15" customHeight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</row>
    <row r="107" spans="2:17" ht="15" customHeight="1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</row>
    <row r="108" spans="2:17" ht="15" customHeight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2:17" ht="15" customHeight="1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</row>
    <row r="110" spans="2:17" ht="15" customHeight="1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2:17" ht="15" customHeight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" customHeight="1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2:17" ht="15" customHeight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2:17" ht="15" customHeight="1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  <row r="115" spans="2:17" ht="15" customHeight="1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2:17" ht="15" customHeight="1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</row>
    <row r="117" spans="2:17" ht="15" customHeight="1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2:17" ht="15" customHeight="1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2:17" ht="15" customHeight="1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2:17" ht="15" customHeight="1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</row>
    <row r="121" spans="2:17" ht="15" customHeight="1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</row>
    <row r="122" spans="2:17" ht="15" customHeight="1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2:17" ht="15" customHeight="1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2:17" ht="15" customHeight="1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2:17" ht="15" customHeight="1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</row>
    <row r="126" spans="2:17" ht="15" customHeight="1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</row>
    <row r="127" spans="2:17" ht="15" customHeight="1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</row>
    <row r="128" spans="2:17" ht="15" customHeight="1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2:17" ht="15" customHeight="1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</row>
    <row r="130" spans="2:17" ht="15" customHeight="1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</row>
    <row r="131" spans="2:17" ht="15" customHeight="1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</row>
    <row r="132" spans="2:17" ht="15" customHeight="1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</row>
    <row r="133" spans="2:17" ht="15" customHeight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</row>
    <row r="134" spans="2:17" ht="15" customHeight="1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</row>
    <row r="135" spans="2:17" ht="15" customHeight="1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</row>
    <row r="136" spans="2:17" ht="15" customHeight="1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</row>
    <row r="137" spans="2:17" ht="15" customHeight="1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</row>
    <row r="138" spans="2:17" ht="15" customHeight="1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2:17" ht="1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2:17" ht="1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</row>
    <row r="141" spans="2:17" ht="15" customHeight="1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</row>
    <row r="142" spans="2:17" ht="15" customHeight="1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2:17" ht="15" customHeight="1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</row>
    <row r="144" spans="2:17" ht="15" customHeight="1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</row>
    <row r="145" spans="2:17" ht="15" customHeight="1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</row>
    <row r="146" spans="2:17" ht="15" customHeight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</row>
    <row r="147" spans="2:17" ht="15" customHeight="1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</row>
    <row r="148" spans="2:17" ht="15" customHeight="1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</row>
    <row r="149" spans="2:17" ht="15" customHeight="1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 customHeight="1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1" spans="2:17" ht="15" customHeight="1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</row>
    <row r="152" spans="2:17" ht="15" customHeight="1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</row>
    <row r="153" spans="2:17" ht="15" customHeight="1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</row>
    <row r="154" spans="2:17" ht="15" customHeight="1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</row>
    <row r="155" spans="2:17" ht="15" customHeight="1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56" spans="2:17" ht="15" customHeight="1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</row>
    <row r="157" spans="2:17" ht="15" customHeight="1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</row>
    <row r="158" spans="2:17" ht="15" customHeight="1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</row>
    <row r="159" spans="2:17" ht="15" customHeight="1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</row>
    <row r="160" spans="2:17" ht="15" customHeight="1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</row>
    <row r="161" spans="2:17" ht="15" customHeight="1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</row>
    <row r="162" spans="2:17" ht="15" customHeight="1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</row>
    <row r="163" spans="2:17" ht="15" customHeight="1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</row>
    <row r="164" spans="2:17" ht="15" customHeight="1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</row>
    <row r="165" spans="2:17" ht="15" customHeight="1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</row>
    <row r="166" spans="2:17" ht="15" customHeight="1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2:17" ht="15" customHeight="1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</row>
    <row r="168" spans="2:17" ht="15" customHeight="1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2:17" ht="15" customHeight="1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  <row r="170" spans="2:17" ht="15" customHeight="1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</row>
    <row r="171" spans="2:17" ht="15" customHeight="1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</row>
    <row r="172" spans="2:17" ht="15" customHeight="1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</row>
    <row r="173" spans="2:17" ht="15" customHeight="1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</row>
    <row r="174" spans="2:17" ht="15" customHeight="1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</row>
    <row r="175" spans="2:17" ht="15" customHeight="1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</row>
    <row r="176" spans="2:17" ht="15" customHeight="1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</row>
    <row r="177" spans="2:17" ht="15" customHeight="1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</row>
    <row r="178" spans="2:17" ht="15" customHeight="1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</row>
    <row r="179" spans="2:17" ht="15" customHeight="1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</row>
    <row r="180" spans="2:17" ht="15" customHeight="1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</row>
    <row r="181" spans="2:17" ht="15" customHeight="1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</row>
    <row r="182" spans="2:17" ht="15" customHeight="1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</row>
    <row r="183" spans="2:17" ht="15" customHeight="1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</row>
    <row r="184" spans="2:17" ht="15" customHeight="1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</row>
    <row r="185" spans="2:17" ht="15" customHeight="1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</row>
    <row r="186" spans="2:17" ht="15" customHeight="1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</row>
    <row r="187" spans="2:17" ht="15" customHeight="1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</row>
    <row r="188" spans="2:17" ht="15" customHeight="1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</row>
    <row r="189" spans="2:17" ht="15" customHeight="1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</row>
    <row r="190" spans="2:17" ht="15" customHeight="1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</row>
    <row r="191" spans="2:17" ht="15" customHeight="1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</row>
    <row r="192" spans="2:17" ht="15" customHeight="1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</row>
    <row r="193" spans="2:17" ht="15" customHeight="1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2:17" ht="15" customHeight="1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</row>
    <row r="195" spans="2:17" ht="15" customHeight="1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</row>
    <row r="196" spans="2:17" ht="15" customHeight="1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</row>
    <row r="197" spans="2:17" ht="15" customHeight="1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</row>
    <row r="198" spans="2:17" ht="15" customHeight="1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  <row r="199" spans="2:17" ht="15" customHeight="1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</row>
    <row r="200" spans="2:17" ht="15" customHeight="1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</row>
    <row r="201" spans="2:17" ht="15" customHeight="1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</row>
    <row r="202" spans="2:17" ht="15" customHeight="1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</row>
    <row r="203" spans="2:17" ht="15" customHeight="1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</row>
    <row r="204" spans="2:17" ht="15" customHeight="1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</row>
    <row r="205" spans="2:17" ht="15" customHeight="1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</row>
    <row r="206" spans="2:17" ht="15" customHeight="1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</row>
    <row r="207" spans="2:17" ht="15" customHeight="1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</row>
    <row r="208" spans="2:17" ht="15" customHeight="1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</row>
    <row r="209" spans="2:17" ht="15" customHeight="1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</row>
    <row r="210" spans="2:17" ht="15" customHeight="1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</row>
    <row r="211" spans="2:17" ht="15" customHeight="1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</row>
    <row r="212" spans="2:17" ht="15" customHeight="1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</row>
    <row r="213" spans="2:17" ht="15" customHeight="1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</row>
    <row r="214" spans="2:17" ht="15" customHeight="1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</row>
    <row r="215" spans="2:17" ht="15" customHeight="1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</row>
    <row r="216" spans="2:17" ht="15" customHeight="1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</row>
    <row r="217" spans="2:17" ht="15" customHeight="1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</row>
    <row r="218" spans="2:17" ht="15" customHeight="1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</row>
    <row r="219" spans="2:17" ht="15" customHeight="1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</row>
    <row r="220" spans="2:17" ht="15" customHeight="1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2:17" ht="15" customHeight="1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</row>
    <row r="222" spans="2:17" ht="15" customHeight="1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</row>
    <row r="223" spans="2:17" ht="15" customHeight="1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</row>
    <row r="224" spans="2:17" ht="15" customHeight="1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</row>
    <row r="225" spans="2:17" ht="15" customHeight="1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</row>
    <row r="226" spans="2:17" ht="15" customHeight="1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</row>
    <row r="227" spans="2:17" ht="15" customHeight="1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</row>
    <row r="228" spans="2:17" ht="15" customHeight="1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</row>
    <row r="229" spans="2:17" ht="15" customHeight="1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</row>
    <row r="230" spans="2:17" ht="15" customHeight="1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</row>
    <row r="231" spans="2:17" ht="15" customHeight="1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</row>
    <row r="232" spans="2:17" ht="15" customHeight="1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</row>
    <row r="233" spans="2:17" ht="15" customHeight="1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</row>
    <row r="234" spans="2:17" ht="15" customHeight="1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</row>
    <row r="235" spans="2:17" ht="15" customHeight="1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</row>
    <row r="236" spans="2:17" ht="15" customHeight="1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</row>
    <row r="237" spans="2:17" ht="15" customHeight="1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</row>
    <row r="238" spans="2:17" ht="15" customHeight="1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</row>
    <row r="239" spans="2:17" ht="15" customHeight="1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</row>
    <row r="240" spans="2:17" ht="15" customHeight="1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</row>
    <row r="241" spans="2:17" ht="15" customHeight="1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</row>
    <row r="242" spans="2:17" ht="15" customHeight="1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</row>
    <row r="243" spans="2:17" ht="15" customHeight="1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</row>
    <row r="244" spans="2:17" ht="15" customHeight="1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</row>
    <row r="245" spans="2:17" ht="15" customHeight="1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</row>
    <row r="247" spans="2:17" ht="15" customHeight="1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2:17" ht="15" customHeight="1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</row>
    <row r="249" spans="2:17" ht="15" customHeight="1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</row>
    <row r="250" spans="2:17" ht="15" customHeight="1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</row>
    <row r="251" spans="2:17" ht="15" customHeight="1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</row>
    <row r="252" spans="2:17" ht="15" customHeight="1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</row>
    <row r="253" spans="2:17" ht="15" customHeight="1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</row>
    <row r="254" spans="2:17" ht="15" customHeight="1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</row>
    <row r="255" spans="2:17" ht="15" customHeight="1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</row>
    <row r="256" spans="2:17" ht="15" customHeight="1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</row>
    <row r="257" spans="2:17" ht="15" customHeight="1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</row>
    <row r="258" spans="2:17" ht="15" customHeight="1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</row>
    <row r="259" spans="2:17" ht="15" customHeight="1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</row>
    <row r="260" spans="2:17" ht="15" customHeight="1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</row>
    <row r="261" spans="2:17" ht="15" customHeight="1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</row>
    <row r="262" spans="2:17" ht="15" customHeight="1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</row>
    <row r="263" spans="2:17" ht="15" customHeight="1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17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</row>
    <row r="266" spans="2:17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</row>
    <row r="267" spans="2:17" ht="1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17" ht="15" customHeight="1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</row>
    <row r="270" spans="2:17" ht="15" customHeight="1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</row>
    <row r="271" spans="2:17" ht="15" customHeight="1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</row>
    <row r="272" spans="2:17" ht="15" customHeight="1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</row>
    <row r="273" spans="2:17" ht="15" customHeight="1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</row>
    <row r="274" spans="2:17" ht="15" customHeight="1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2:17" ht="15" customHeight="1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</row>
    <row r="276" spans="2:17" ht="15" customHeight="1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</row>
    <row r="277" spans="2:17" ht="15" customHeight="1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</row>
    <row r="278" spans="2:17" ht="15" customHeight="1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</row>
    <row r="279" spans="2:17" ht="15" customHeight="1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</row>
    <row r="280" spans="2:17" ht="15" customHeight="1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</row>
    <row r="281" spans="2:17" ht="15" customHeight="1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</row>
    <row r="282" spans="2:17" ht="15" customHeight="1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</row>
    <row r="283" spans="2:17" ht="15" customHeight="1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</row>
    <row r="284" spans="2:17" ht="15" customHeight="1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</row>
    <row r="285" spans="2:17" ht="15" customHeight="1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</row>
    <row r="286" spans="2:17" ht="15" customHeight="1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</row>
    <row r="287" spans="2:17" ht="15" customHeight="1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</row>
    <row r="288" spans="2:17" ht="15" customHeight="1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</row>
    <row r="289" spans="2:17" ht="15" customHeight="1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</row>
    <row r="290" spans="2:17" ht="15" customHeight="1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pans="2:17" ht="15" customHeight="1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</row>
    <row r="292" spans="2:17" ht="15" customHeight="1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2:17" ht="15" customHeight="1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</row>
    <row r="294" spans="2:17" ht="15" customHeight="1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</row>
    <row r="295" spans="2:17" ht="15" customHeight="1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</row>
    <row r="296" spans="2:17" ht="15" customHeight="1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</row>
    <row r="297" spans="2:17" ht="15" customHeight="1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</row>
    <row r="298" spans="2:17" ht="15" customHeight="1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</row>
    <row r="299" spans="2:17" ht="15" customHeight="1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</row>
    <row r="300" spans="2:17" ht="15" customHeight="1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</row>
    <row r="301" spans="2:17" ht="15" customHeight="1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2:17" ht="15" customHeight="1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</row>
    <row r="303" spans="2:17" ht="15" customHeight="1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</row>
    <row r="304" spans="2:17" ht="15" customHeight="1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</row>
    <row r="305" spans="2:17" ht="15" customHeight="1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</row>
    <row r="306" spans="2:17" ht="15" customHeight="1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</row>
    <row r="307" spans="2:17" ht="15" customHeight="1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</row>
    <row r="308" spans="2:17" ht="15" customHeight="1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</row>
    <row r="309" spans="2:17" ht="15" customHeight="1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</row>
    <row r="310" spans="2:17" ht="15" customHeight="1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</row>
    <row r="311" spans="2:17" ht="15" customHeight="1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</row>
    <row r="312" spans="2:17" ht="15" customHeight="1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</row>
    <row r="313" spans="2:17" ht="15" customHeight="1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pans="2:17" ht="15" customHeight="1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</row>
    <row r="315" spans="2:17" ht="15" customHeight="1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</row>
    <row r="316" spans="2:17" ht="15" customHeight="1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</row>
    <row r="317" spans="2:17" ht="15" customHeight="1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</row>
    <row r="318" spans="2:17" ht="15" customHeight="1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</row>
    <row r="319" spans="2:17" ht="15" customHeight="1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</row>
    <row r="320" spans="2:17" ht="15" customHeight="1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</row>
    <row r="321" spans="2:17" ht="15" customHeight="1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2:17" ht="15" customHeight="1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</row>
    <row r="323" spans="2:17" ht="15" customHeight="1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</row>
    <row r="324" spans="2:17" ht="15" customHeight="1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</row>
    <row r="325" spans="2:17" ht="15" customHeight="1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</row>
    <row r="326" spans="2:17" ht="15" customHeight="1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</row>
    <row r="327" spans="2:17" ht="15" customHeight="1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</row>
    <row r="328" spans="2:17" ht="15" customHeight="1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2:17" ht="15" customHeight="1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</row>
    <row r="330" spans="2:17" ht="15" customHeight="1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</row>
    <row r="331" spans="2:17" ht="15" customHeight="1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</row>
    <row r="332" spans="2:17" ht="15" customHeight="1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</row>
    <row r="333" spans="2:17" ht="15" customHeight="1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</row>
    <row r="334" spans="2:17" ht="15" customHeight="1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</row>
    <row r="335" spans="2:17" ht="15" customHeight="1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</row>
    <row r="336" spans="2:17" ht="15" customHeight="1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</row>
    <row r="337" spans="2:17" ht="15" customHeight="1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</row>
    <row r="338" spans="2:17" ht="15" customHeight="1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</row>
    <row r="339" spans="2:17" ht="15" customHeight="1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</row>
    <row r="340" spans="2:17" ht="15" customHeight="1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</row>
    <row r="341" spans="2:17" ht="15" customHeight="1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</row>
    <row r="342" spans="2:17" ht="15" customHeight="1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pans="2:17" ht="15" customHeight="1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</row>
    <row r="344" spans="2:17" ht="15" customHeight="1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</row>
    <row r="345" spans="2:17" ht="15" customHeight="1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</row>
    <row r="346" spans="2:17" ht="15" customHeight="1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</row>
    <row r="347" spans="2:17" ht="15" customHeight="1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</row>
    <row r="348" spans="2:17" ht="15" customHeight="1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</row>
    <row r="349" spans="2:17" ht="15" customHeight="1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</row>
    <row r="350" spans="2:17" ht="15" customHeight="1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2:17" ht="15" customHeight="1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</row>
    <row r="352" spans="2:17" ht="15" customHeight="1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</row>
    <row r="353" spans="2:17" ht="15" customHeight="1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</row>
    <row r="354" spans="2:17" ht="15" customHeight="1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</row>
    <row r="355" spans="2:17" ht="15" customHeight="1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2:17" ht="15" customHeight="1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</row>
    <row r="357" spans="2:17" ht="15" customHeight="1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</row>
    <row r="358" spans="2:17" ht="15" customHeight="1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</row>
    <row r="359" spans="2:17" ht="15" customHeight="1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</row>
    <row r="360" spans="2:17" ht="15" customHeight="1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</row>
    <row r="361" spans="2:17" ht="15" customHeight="1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</row>
    <row r="362" spans="2:17" ht="15" customHeight="1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</row>
    <row r="363" spans="2:17" ht="15" customHeight="1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</row>
    <row r="364" spans="2:17" ht="15" customHeight="1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</row>
    <row r="365" spans="2:17" ht="15" customHeight="1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</row>
    <row r="366" spans="2:17" ht="15" customHeight="1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</row>
    <row r="367" spans="2:17" ht="15" customHeight="1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</row>
    <row r="368" spans="2:17" ht="15" customHeight="1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</row>
    <row r="369" spans="2:17" ht="15" customHeight="1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</row>
    <row r="370" spans="2:17" ht="15" customHeight="1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</row>
    <row r="371" spans="2:17" ht="15" customHeight="1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</row>
    <row r="372" spans="2:17" ht="15" customHeight="1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</row>
    <row r="373" spans="2:17" ht="15" customHeight="1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</row>
    <row r="374" spans="2:17" ht="15" customHeight="1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pans="2:17" ht="15" customHeight="1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</row>
    <row r="376" spans="2:17" ht="15" customHeight="1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</row>
    <row r="377" spans="2:17" ht="15" customHeight="1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</row>
    <row r="378" spans="2:17" ht="15" customHeight="1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</row>
    <row r="379" spans="2:17" ht="15" customHeight="1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</row>
    <row r="380" spans="2:17" ht="15" customHeight="1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</row>
    <row r="381" spans="2:17" ht="15" customHeight="1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</row>
    <row r="382" spans="2:17" ht="15" customHeight="1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2:17" ht="15" customHeight="1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</row>
    <row r="384" spans="2:17" ht="15" customHeight="1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</row>
    <row r="385" spans="2:17" ht="15" customHeight="1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pans="2:17" ht="15" customHeight="1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</row>
    <row r="387" spans="2:17" ht="15" customHeight="1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</row>
    <row r="388" spans="2:17" ht="15" customHeight="1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</row>
    <row r="389" spans="2:17" ht="15" customHeight="1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</row>
    <row r="390" spans="2:17" ht="15" customHeight="1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</row>
    <row r="391" spans="2:17" ht="15" customHeight="1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</row>
    <row r="392" spans="2:17" ht="15" customHeight="1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</row>
    <row r="393" spans="2:17" ht="15" customHeight="1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2:17" ht="15" customHeight="1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</row>
    <row r="395" spans="2:17" ht="15" customHeight="1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</row>
    <row r="396" spans="2:17" ht="15" customHeight="1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</row>
    <row r="397" spans="2:17" ht="15" customHeight="1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</row>
    <row r="398" spans="2:17" ht="15" customHeight="1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</row>
    <row r="399" spans="2:17" ht="15" customHeight="1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</row>
    <row r="400" spans="2:17" ht="15" customHeight="1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</row>
    <row r="401" spans="2:17" ht="15" customHeight="1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</row>
    <row r="402" spans="2:17" ht="15" customHeight="1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</row>
    <row r="403" spans="2:17" ht="15" customHeight="1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</row>
    <row r="404" spans="2:17" ht="15" customHeight="1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</row>
    <row r="405" spans="2:17" ht="15" customHeight="1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</row>
    <row r="406" spans="2:17" ht="15" customHeight="1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  <row r="407" spans="2:17" ht="15" customHeight="1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</row>
    <row r="408" spans="2:17" ht="15" customHeight="1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</row>
    <row r="409" spans="2:17" ht="15" customHeight="1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2:17" ht="15" customHeight="1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2:17" ht="15" customHeight="1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</row>
    <row r="412" spans="2:17" ht="15" customHeight="1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</row>
    <row r="413" spans="2:17" ht="15" customHeight="1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</row>
    <row r="414" spans="2:17" ht="15" customHeight="1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</row>
    <row r="415" spans="2:17" ht="15" customHeight="1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</row>
    <row r="416" spans="2:17" ht="15" customHeight="1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</row>
    <row r="417" spans="2:17" ht="15" customHeight="1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</row>
    <row r="418" spans="2:17" ht="15" customHeight="1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2:17" ht="15" customHeight="1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</row>
    <row r="420" spans="2:17" ht="15" customHeight="1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pans="2:17" ht="15" customHeight="1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</row>
    <row r="422" spans="2:17" ht="15" customHeight="1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</row>
    <row r="423" spans="2:17" ht="15" customHeight="1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</row>
    <row r="424" spans="2:17" ht="15" customHeight="1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</row>
    <row r="425" spans="2:17" ht="15" customHeight="1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</row>
    <row r="426" spans="2:17" ht="15" customHeight="1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</row>
    <row r="427" spans="2:17" ht="15" customHeight="1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</row>
    <row r="428" spans="2:17" ht="15" customHeight="1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2:17" ht="15" customHeight="1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</row>
    <row r="430" spans="2:17" ht="15" customHeight="1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pans="2:17" ht="15" customHeight="1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</row>
    <row r="432" spans="2:17" ht="15" customHeight="1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</row>
    <row r="433" spans="2:17" ht="15" customHeight="1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</row>
    <row r="434" spans="2:17" ht="15" customHeight="1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</row>
    <row r="435" spans="2:17" ht="15" customHeight="1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</row>
    <row r="436" spans="2:17" ht="15" customHeight="1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2:17" ht="15" customHeight="1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</row>
    <row r="438" spans="2:17" ht="15" customHeight="1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2:17" ht="15" customHeight="1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</row>
    <row r="440" spans="2:17" ht="15" customHeight="1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pans="2:17" ht="15" customHeight="1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</row>
    <row r="442" spans="2:17" ht="15" customHeight="1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</row>
    <row r="443" spans="2:17" ht="15" customHeight="1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</row>
    <row r="444" spans="2:17" ht="15" customHeight="1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</row>
    <row r="445" spans="2:17" ht="15" customHeight="1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</row>
    <row r="446" spans="2:17" ht="15" customHeight="1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</row>
    <row r="447" spans="2:17" ht="15" customHeight="1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pans="2:17" ht="15" customHeight="1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2:17" ht="15" customHeight="1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</row>
    <row r="450" spans="2:17" ht="15" customHeight="1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</row>
    <row r="451" spans="2:17" ht="15" customHeight="1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</row>
    <row r="452" spans="2:17" ht="15" customHeight="1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</row>
    <row r="453" spans="2:17" ht="15" customHeight="1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</row>
    <row r="454" spans="2:17" ht="15" customHeight="1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pans="2:17" ht="15" customHeight="1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2:17" ht="15" customHeight="1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</row>
    <row r="457" spans="2:17" ht="15" customHeight="1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</row>
    <row r="458" spans="2:17" ht="15" customHeight="1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</row>
    <row r="459" spans="2:17" ht="15" customHeight="1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</row>
    <row r="460" spans="2:17" ht="15" customHeight="1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</row>
    <row r="461" spans="2:17" ht="15" customHeight="1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pans="2:17" ht="15" customHeight="1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2:17" ht="15" customHeight="1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2:17" ht="15" customHeight="1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</row>
    <row r="465" spans="2:17" ht="15" customHeight="1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</row>
    <row r="466" spans="2:17" ht="15" customHeight="1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</row>
    <row r="467" spans="2:17" ht="15" customHeight="1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</row>
    <row r="468" spans="2:17" ht="15" customHeight="1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pans="2:17" ht="15" customHeight="1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2:17" ht="15" customHeight="1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</row>
    <row r="471" spans="2:17" ht="15" customHeight="1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</row>
    <row r="472" spans="2:17" ht="15" customHeight="1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</row>
    <row r="473" spans="2:17" ht="15" customHeight="1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</row>
    <row r="474" spans="2:17" ht="15" customHeight="1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</row>
    <row r="475" spans="2:17" ht="15" customHeight="1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pans="2:17" ht="15" customHeight="1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2:17" ht="15" customHeight="1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</row>
    <row r="478" spans="2:17" ht="15" customHeight="1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</row>
    <row r="479" spans="2:17" ht="15" customHeight="1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</row>
    <row r="480" spans="2:17" ht="15" customHeight="1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</row>
    <row r="481" spans="2:17" ht="15" customHeight="1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</row>
    <row r="482" spans="2:17" ht="15" customHeight="1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pans="2:17" ht="15" customHeight="1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2:17" ht="15" customHeight="1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</row>
    <row r="485" spans="2:17" ht="15" customHeight="1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</row>
    <row r="486" spans="2:17" ht="15" customHeight="1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</row>
    <row r="487" spans="2:17" ht="15" customHeight="1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</row>
    <row r="488" spans="2:17" ht="15" customHeight="1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</row>
    <row r="489" spans="2:17" ht="15" customHeight="1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2:17" ht="15" customHeight="1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2:17" ht="15" customHeight="1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</row>
    <row r="492" spans="2:17" ht="15" customHeight="1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</row>
    <row r="493" spans="2:17" ht="15" customHeight="1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</row>
    <row r="494" spans="2:17" ht="15" customHeight="1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</row>
    <row r="495" spans="2:17" ht="15" customHeight="1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</row>
    <row r="496" spans="2:17" ht="15" customHeight="1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pans="2:17" ht="15" customHeight="1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2:17" ht="15" customHeight="1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</row>
    <row r="499" spans="2:17" ht="15" customHeight="1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</row>
    <row r="500" spans="2:17" ht="15" customHeight="1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</row>
    <row r="501" spans="2:17" ht="15" customHeight="1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</row>
    <row r="502" spans="2:17" ht="15" customHeight="1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</row>
    <row r="503" spans="2:17" ht="15" customHeight="1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</row>
    <row r="504" spans="2:17" ht="15" customHeight="1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2:17" ht="15" customHeight="1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</row>
    <row r="506" spans="2:17" ht="15" customHeight="1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</row>
    <row r="507" spans="2:17" ht="15" customHeight="1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</row>
    <row r="508" spans="2:17" ht="15" customHeight="1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</row>
    <row r="509" spans="2:17" ht="15" customHeight="1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</row>
    <row r="510" spans="2:17" ht="15" customHeight="1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2:17" ht="15" customHeight="1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</row>
    <row r="512" spans="2:17" ht="15" customHeight="1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</row>
    <row r="513" spans="2:17" ht="15" customHeight="1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</row>
    <row r="514" spans="2:17" ht="15" customHeight="1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</row>
    <row r="515" spans="2:17" ht="15" customHeight="1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</row>
    <row r="516" spans="2:17" ht="15" customHeight="1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</row>
    <row r="517" spans="2:17" ht="15" customHeight="1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2:17" ht="15" customHeight="1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2:17" ht="15" customHeight="1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</row>
    <row r="520" spans="2:17" ht="15" customHeight="1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</row>
    <row r="521" spans="2:17" ht="15" customHeight="1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</row>
    <row r="522" spans="2:17" ht="15" customHeight="1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</row>
    <row r="523" spans="2:17" ht="15" customHeight="1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2:17" ht="15" customHeight="1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</row>
    <row r="525" spans="2:17" ht="15" customHeight="1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2:17" ht="15" customHeight="1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</row>
    <row r="527" spans="2:17" ht="15" customHeight="1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</row>
    <row r="528" spans="2:17" ht="15" customHeight="1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</row>
    <row r="529" spans="2:17" ht="15" customHeight="1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2:17" ht="15" customHeight="1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</row>
    <row r="531" spans="2:17" ht="15" customHeight="1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2:17" ht="15" customHeight="1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</row>
    <row r="533" spans="2:17" ht="15" customHeight="1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</row>
    <row r="534" spans="2:17" ht="15" customHeight="1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</row>
    <row r="535" spans="2:17" ht="15" customHeight="1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</row>
    <row r="536" spans="2:17" ht="15" customHeight="1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</row>
    <row r="537" spans="2:17" ht="15" customHeight="1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2:17" ht="15" customHeight="1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</row>
    <row r="539" spans="2:17" ht="15" customHeight="1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</row>
    <row r="540" spans="2:17" ht="15" customHeight="1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</row>
    <row r="541" spans="2:17" ht="15" customHeight="1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</row>
    <row r="542" spans="2:17" ht="15" customHeight="1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</row>
    <row r="543" spans="2:17" ht="15" customHeight="1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</row>
    <row r="544" spans="2:17" ht="15" customHeight="1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</row>
    <row r="545" spans="2:17" ht="15" customHeight="1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</row>
    <row r="546" spans="2:17" ht="15" customHeight="1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</row>
    <row r="547" spans="2:17" ht="15" customHeight="1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</row>
    <row r="548" spans="2:17" ht="15" customHeight="1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</row>
    <row r="549" spans="2:17" ht="15" customHeight="1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</row>
    <row r="550" spans="2:17" ht="15" customHeight="1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</row>
    <row r="551" spans="2:17" ht="15" customHeight="1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</row>
    <row r="552" spans="2:17" ht="15" customHeight="1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</row>
    <row r="553" spans="2:17" ht="15" customHeight="1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</row>
    <row r="554" spans="2:17" ht="15" customHeight="1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</row>
    <row r="555" spans="2:17" ht="15" customHeight="1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</row>
    <row r="556" spans="2:17" ht="15" customHeight="1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</row>
    <row r="557" spans="2:17" ht="15" customHeight="1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</row>
    <row r="558" spans="2:17" ht="15" customHeight="1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</row>
    <row r="559" spans="2:17" ht="15" customHeight="1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</row>
    <row r="560" spans="2:17" ht="15" customHeight="1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</row>
    <row r="561" spans="2:17" ht="15" customHeight="1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</row>
    <row r="562" spans="2:17" ht="15" customHeight="1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</row>
    <row r="563" spans="2:17" ht="15" customHeight="1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</row>
    <row r="564" spans="2:17" ht="15" customHeight="1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</row>
    <row r="565" spans="2:17" ht="15" customHeight="1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</row>
    <row r="566" spans="2:17" ht="15" customHeight="1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</row>
    <row r="567" spans="2:17" ht="15" customHeight="1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</row>
    <row r="568" spans="2:17" ht="15" customHeight="1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</row>
    <row r="569" spans="2:17" ht="15" customHeight="1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</row>
    <row r="570" spans="2:17" ht="15" customHeight="1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</row>
    <row r="571" spans="2:17" ht="15" customHeight="1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</row>
    <row r="572" spans="2:17" ht="15" customHeight="1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</row>
    <row r="573" spans="2:17" ht="15" customHeight="1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</row>
    <row r="574" spans="2:17" ht="15" customHeight="1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</row>
    <row r="575" spans="2:17" ht="15" customHeight="1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</row>
    <row r="576" spans="2:17" ht="15" customHeight="1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</row>
    <row r="577" spans="2:17" ht="15" customHeight="1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</row>
    <row r="578" spans="2:17" ht="15" customHeight="1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</row>
    <row r="579" spans="2:17" ht="15" customHeight="1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</row>
    <row r="580" spans="2:17" ht="15" customHeight="1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</row>
    <row r="581" spans="2:17" ht="15" customHeight="1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</row>
    <row r="582" spans="2:17" ht="15" customHeight="1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</row>
    <row r="583" spans="2:17" ht="15" customHeight="1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</row>
    <row r="584" spans="2:17" ht="15" customHeight="1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</row>
    <row r="585" spans="2:17" ht="15" customHeight="1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</row>
    <row r="586" spans="2:17" ht="15" customHeight="1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</row>
    <row r="587" spans="2:17" ht="15" customHeight="1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</row>
    <row r="588" spans="2:17" ht="15" customHeight="1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</row>
    <row r="589" spans="2:17" ht="15" customHeight="1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</row>
    <row r="590" spans="2:17" ht="15" customHeight="1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</row>
    <row r="591" spans="2:17" ht="15" customHeight="1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</row>
    <row r="592" spans="2:17" ht="15" customHeight="1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</row>
    <row r="593" spans="2:17" ht="15" customHeight="1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</row>
    <row r="594" spans="2:17" ht="15" customHeight="1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</row>
    <row r="595" spans="2:17" ht="15" customHeight="1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</row>
    <row r="596" spans="2:17" ht="15" customHeight="1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</row>
    <row r="597" spans="2:17" ht="15" customHeight="1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</row>
    <row r="598" spans="2:17" ht="15" customHeight="1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</row>
    <row r="599" spans="2:17" ht="15" customHeight="1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</row>
    <row r="600" spans="2:17" ht="15" customHeight="1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</row>
    <row r="601" spans="2:17" ht="15" customHeight="1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</row>
    <row r="602" spans="2:17" ht="15" customHeight="1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</row>
    <row r="603" spans="2:17" ht="15" customHeight="1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</row>
    <row r="604" spans="2:17" ht="15" customHeight="1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</row>
    <row r="605" spans="2:17" ht="15" customHeight="1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</row>
    <row r="606" spans="2:17" ht="15" customHeight="1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</row>
    <row r="607" spans="2:17" ht="15" customHeight="1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</row>
    <row r="608" spans="2:17" ht="15" customHeight="1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</row>
    <row r="609" spans="2:17" ht="15" customHeight="1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</row>
    <row r="610" spans="2:17" ht="15" customHeight="1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</row>
    <row r="611" spans="2:17" ht="15" customHeight="1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</row>
    <row r="612" spans="2:17" ht="15" customHeight="1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</row>
    <row r="613" spans="2:17" ht="15" customHeight="1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</row>
    <row r="614" spans="2:17" ht="15" customHeight="1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</row>
    <row r="615" spans="2:17" ht="15" customHeight="1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</row>
    <row r="616" spans="2:17" ht="15" customHeight="1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</row>
    <row r="617" spans="2:17" ht="15" customHeight="1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</row>
    <row r="618" spans="2:17" ht="15" customHeight="1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</row>
    <row r="619" spans="2:17" ht="15" customHeight="1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</row>
    <row r="620" spans="2:17" ht="15" customHeight="1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</row>
    <row r="621" spans="2:17" ht="15" customHeight="1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</row>
    <row r="622" spans="2:17" ht="15" customHeight="1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</row>
    <row r="623" spans="2:17" ht="15" customHeight="1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</row>
    <row r="624" spans="2:17" ht="15" customHeight="1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</row>
    <row r="625" spans="2:17" ht="15" customHeight="1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</row>
    <row r="626" spans="2:17" ht="15" customHeight="1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</row>
    <row r="627" spans="2:17" ht="15" customHeight="1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</row>
    <row r="628" spans="2:17" ht="15" customHeight="1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</row>
    <row r="629" spans="2:17" ht="15" customHeight="1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</row>
    <row r="630" spans="2:17" ht="15" customHeight="1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</row>
    <row r="631" spans="2:17" ht="15" customHeight="1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</row>
    <row r="632" spans="2:17" ht="15" customHeight="1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</row>
    <row r="633" spans="2:17" ht="15" customHeight="1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</row>
    <row r="634" spans="2:17" ht="15" customHeight="1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</row>
    <row r="635" spans="2:17" ht="15" customHeight="1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</row>
    <row r="636" spans="2:17" ht="15" customHeight="1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</row>
    <row r="637" spans="2:17" ht="15" customHeight="1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</row>
    <row r="638" spans="2:17" ht="15" customHeight="1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</row>
    <row r="639" spans="2:17" ht="15" customHeight="1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</row>
    <row r="640" spans="2:17" ht="15" customHeight="1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</row>
    <row r="641" spans="2:17" ht="15" customHeight="1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</row>
    <row r="642" spans="2:17" ht="15" customHeight="1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</row>
    <row r="643" spans="2:17" ht="15" customHeight="1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</row>
    <row r="644" spans="2:17" ht="15" customHeight="1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</row>
    <row r="645" spans="2:17" ht="15" customHeight="1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</row>
    <row r="646" spans="2:17" ht="15" customHeight="1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</row>
    <row r="647" spans="2:17" ht="15" customHeight="1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</row>
    <row r="648" spans="2:17" ht="15" customHeight="1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</row>
    <row r="649" spans="2:17" ht="15" customHeight="1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</row>
    <row r="650" spans="2:17" ht="15" customHeight="1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</row>
    <row r="651" spans="2:17" ht="15" customHeight="1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</row>
    <row r="652" spans="2:17" ht="15" customHeight="1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</row>
    <row r="653" spans="2:17" ht="15" customHeight="1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</row>
    <row r="654" spans="2:17" ht="15" customHeight="1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</row>
    <row r="655" spans="2:17" ht="15" customHeight="1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</row>
    <row r="656" spans="2:17" ht="15" customHeight="1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</row>
    <row r="657" spans="2:17" ht="15" customHeight="1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</row>
    <row r="658" spans="2:17" ht="15" customHeight="1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</row>
    <row r="659" spans="2:17" ht="15" customHeight="1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</row>
    <row r="660" spans="2:17" ht="15" customHeight="1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</row>
    <row r="661" spans="2:17" ht="15" customHeight="1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</row>
    <row r="662" spans="2:17" ht="15" customHeight="1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</row>
    <row r="663" spans="2:17" ht="15" customHeight="1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</row>
    <row r="664" spans="2:17" ht="15" customHeight="1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</row>
    <row r="665" spans="2:17" ht="15" customHeight="1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</row>
    <row r="666" spans="2:17" ht="15" customHeight="1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</row>
    <row r="667" spans="2:17" ht="15" customHeight="1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</row>
    <row r="668" spans="2:17" ht="15" customHeight="1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</row>
    <row r="669" spans="2:17" ht="15" customHeight="1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</row>
    <row r="670" spans="2:17" ht="15" customHeight="1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</row>
    <row r="671" spans="2:17" ht="15" customHeight="1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</row>
    <row r="672" spans="2:17" ht="15" customHeight="1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</row>
    <row r="673" spans="2:17" ht="15" customHeight="1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</row>
    <row r="674" spans="2:17" ht="15" customHeight="1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</row>
    <row r="675" spans="2:17" ht="15" customHeight="1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</row>
    <row r="676" spans="2:17" ht="15" customHeight="1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</row>
    <row r="677" spans="2:17" ht="15" customHeight="1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</row>
    <row r="678" spans="2:17" ht="15" customHeight="1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</row>
    <row r="679" spans="2:17" ht="15" customHeight="1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</row>
    <row r="680" spans="2:17" ht="15" customHeight="1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</row>
    <row r="681" spans="2:17" ht="15" customHeight="1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</row>
    <row r="682" spans="2:17" ht="15" customHeight="1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</row>
    <row r="683" spans="2:17" ht="15" customHeight="1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</row>
    <row r="684" spans="2:17" ht="15" customHeight="1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</row>
    <row r="685" spans="2:17" ht="15" customHeight="1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</row>
    <row r="686" spans="2:17" ht="15" customHeight="1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</row>
    <row r="687" spans="2:17" ht="15" customHeight="1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</row>
    <row r="688" spans="2:17" ht="15" customHeight="1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</row>
    <row r="689" spans="2:17" ht="15" customHeight="1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</row>
    <row r="690" spans="2:17" ht="15" customHeight="1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</row>
    <row r="691" spans="2:17" ht="15" customHeight="1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</row>
    <row r="692" spans="2:17" ht="15" customHeight="1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</row>
    <row r="693" spans="2:17" ht="15" customHeight="1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</row>
    <row r="694" spans="2:17" ht="15" customHeight="1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</row>
    <row r="695" spans="2:17" ht="15" customHeight="1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</row>
    <row r="696" spans="2:17" ht="15" customHeight="1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</row>
    <row r="697" spans="2:17" ht="15" customHeight="1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</row>
    <row r="698" spans="2:17" ht="15" customHeight="1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</row>
    <row r="699" spans="2:17" ht="15" customHeight="1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</row>
    <row r="700" spans="2:17" ht="15" customHeight="1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</row>
    <row r="701" spans="2:17" ht="15" customHeight="1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</row>
    <row r="702" spans="2:17" ht="15" customHeight="1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</row>
    <row r="703" spans="2:17" ht="15" customHeight="1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</row>
    <row r="704" spans="2:17" ht="15" customHeight="1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</row>
    <row r="705" spans="2:17" ht="15" customHeight="1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</row>
    <row r="706" spans="2:17" ht="15" customHeight="1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</row>
    <row r="707" spans="2:17" ht="15" customHeight="1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</row>
    <row r="708" spans="2:17" ht="15" customHeight="1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</row>
    <row r="709" spans="2:17" ht="15" customHeight="1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</row>
    <row r="710" spans="2:17" ht="15" customHeight="1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</row>
    <row r="711" spans="2:17" ht="15" customHeight="1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</row>
    <row r="712" spans="2:17" ht="15" customHeight="1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</row>
    <row r="713" spans="2:17" ht="15" customHeight="1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</row>
    <row r="714" spans="2:17" ht="15" customHeight="1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</row>
    <row r="715" spans="2:17" ht="15" customHeight="1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</row>
    <row r="716" spans="2:17" ht="15" customHeight="1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</row>
    <row r="717" spans="2:17" ht="15" customHeight="1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</row>
    <row r="718" spans="2:17" ht="15" customHeight="1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</row>
    <row r="719" spans="2:17" ht="15" customHeight="1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</row>
    <row r="720" spans="2:17" ht="15" customHeight="1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</row>
    <row r="721" spans="2:17" ht="15" customHeight="1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</row>
    <row r="722" spans="2:17" ht="15" customHeight="1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</row>
    <row r="723" spans="2:17" ht="15" customHeight="1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</row>
    <row r="724" spans="2:17" ht="15" customHeight="1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</row>
    <row r="725" spans="2:17" ht="15" customHeight="1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</row>
    <row r="726" spans="2:17" ht="15" customHeight="1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</row>
    <row r="727" spans="2:17" ht="15" customHeight="1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</row>
    <row r="728" spans="2:17" ht="15" customHeight="1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</row>
    <row r="729" spans="2:17" ht="15" customHeight="1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</row>
    <row r="730" spans="2:17" ht="15" customHeight="1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</row>
    <row r="731" spans="2:17" ht="15" customHeight="1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</row>
    <row r="732" spans="2:17" ht="15" customHeight="1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</row>
    <row r="733" spans="2:17" ht="15" customHeight="1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</row>
    <row r="734" spans="2:17" ht="15" customHeight="1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</row>
    <row r="735" spans="2:17" ht="15" customHeight="1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</row>
    <row r="736" spans="2:17" ht="15" customHeight="1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</row>
    <row r="737" spans="2:17" ht="15" customHeight="1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</row>
    <row r="738" spans="2:17" ht="15" customHeight="1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</row>
    <row r="739" spans="2:17" ht="15" customHeight="1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</row>
    <row r="740" spans="2:17" ht="15" customHeight="1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</row>
    <row r="741" spans="2:17" ht="15" customHeight="1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</row>
    <row r="742" spans="2:17" ht="15" customHeight="1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</row>
    <row r="743" spans="2:17" ht="15" customHeight="1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</row>
    <row r="744" spans="2:17" ht="15" customHeight="1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</row>
    <row r="745" spans="2:17" ht="15" customHeight="1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</row>
    <row r="746" spans="2:17" ht="15" customHeight="1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</row>
    <row r="747" spans="2:17" ht="15" customHeight="1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</row>
    <row r="748" spans="2:17" ht="15" customHeight="1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</row>
    <row r="749" spans="2:17" ht="15" customHeight="1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</row>
    <row r="750" spans="2:17" ht="15" customHeight="1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</row>
    <row r="751" spans="2:17" ht="15" customHeight="1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</row>
    <row r="752" spans="2:17" ht="15" customHeight="1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</row>
    <row r="753" spans="2:17" ht="15" customHeight="1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</row>
    <row r="754" spans="2:17" ht="15" customHeight="1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</row>
    <row r="755" spans="2:17" ht="15" customHeight="1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</row>
    <row r="756" spans="2:17" ht="15" customHeight="1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</row>
    <row r="757" spans="2:17" ht="15" customHeight="1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</row>
    <row r="758" spans="2:17" ht="15" customHeight="1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</row>
    <row r="759" spans="2:17" ht="15" customHeight="1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</row>
    <row r="760" spans="2:17" ht="15" customHeight="1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</row>
    <row r="761" spans="2:17" ht="15" customHeight="1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</row>
    <row r="762" spans="2:17" ht="15" customHeight="1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</row>
    <row r="763" spans="2:17" ht="15" customHeight="1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</row>
    <row r="764" spans="2:17" ht="15" customHeight="1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</row>
    <row r="765" spans="2:17" ht="15" customHeight="1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</row>
    <row r="766" spans="2:17" ht="15" customHeight="1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</row>
    <row r="767" spans="2:17" ht="15" customHeight="1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</row>
    <row r="768" spans="2:17" ht="15" customHeight="1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</row>
    <row r="769" spans="2:17" ht="15" customHeight="1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</row>
    <row r="770" spans="2:17" ht="15" customHeight="1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</row>
    <row r="771" spans="2:17" ht="15" customHeight="1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</row>
    <row r="772" spans="2:17" ht="15" customHeight="1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</row>
    <row r="773" spans="2:17" ht="15" customHeight="1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</row>
    <row r="774" spans="2:17" ht="15" customHeight="1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</row>
    <row r="775" spans="2:17" ht="15" customHeight="1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</row>
    <row r="776" spans="2:17" ht="15" customHeight="1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</row>
    <row r="777" spans="2:17" ht="15" customHeight="1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</row>
    <row r="778" spans="2:17" ht="15" customHeight="1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</row>
    <row r="779" spans="2:17" ht="15" customHeight="1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</row>
    <row r="780" spans="2:17" ht="15" customHeight="1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</row>
    <row r="781" spans="2:17" ht="15" customHeight="1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</row>
    <row r="782" spans="2:17" ht="15" customHeight="1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</row>
    <row r="783" spans="2:17" ht="15" customHeight="1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</row>
    <row r="784" spans="2:17" ht="15" customHeight="1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</row>
    <row r="785" spans="2:17" ht="15" customHeight="1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</row>
    <row r="786" spans="2:17" ht="15" customHeight="1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</row>
    <row r="787" spans="2:17" ht="15" customHeight="1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</row>
    <row r="788" spans="2:17" ht="15" customHeight="1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</row>
    <row r="789" spans="2:17" ht="15" customHeight="1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</row>
    <row r="790" spans="2:17" ht="15" customHeight="1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</row>
    <row r="791" spans="2:17" ht="15" customHeight="1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</row>
    <row r="792" spans="2:17" ht="15" customHeight="1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</row>
    <row r="793" spans="2:17" ht="15" customHeight="1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</row>
    <row r="794" spans="2:17" ht="15" customHeight="1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</row>
    <row r="795" spans="2:17" ht="15" customHeight="1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</row>
    <row r="796" spans="2:17" ht="15" customHeight="1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</row>
    <row r="797" spans="2:17" ht="15" customHeight="1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</row>
    <row r="798" spans="2:17" ht="15" customHeight="1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</row>
    <row r="799" spans="2:17" ht="15" customHeight="1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</row>
    <row r="800" spans="2:17" ht="15" customHeight="1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</row>
    <row r="801" spans="2:17" ht="15" customHeight="1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</row>
    <row r="802" spans="2:17" ht="15" customHeight="1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</row>
    <row r="803" spans="2:17" ht="15" customHeight="1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</row>
    <row r="804" spans="2:17" ht="15" customHeight="1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</row>
    <row r="805" spans="2:17" ht="15" customHeight="1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</row>
    <row r="806" spans="2:17" ht="15" customHeight="1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</row>
    <row r="807" spans="2:17" ht="15" customHeight="1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</row>
    <row r="808" spans="2:17" ht="15" customHeight="1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</row>
    <row r="809" spans="2:17" ht="15" customHeight="1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</row>
    <row r="810" spans="2:17" ht="15" customHeight="1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</row>
    <row r="811" spans="2:17" ht="15" customHeight="1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</row>
    <row r="812" spans="2:17" ht="15" customHeight="1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</row>
    <row r="813" spans="2:17" ht="15" customHeight="1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</row>
    <row r="814" spans="2:17" ht="15" customHeight="1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</row>
    <row r="815" spans="2:17" ht="15" customHeight="1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</row>
    <row r="816" spans="2:17" ht="15" customHeight="1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</row>
    <row r="817" spans="2:17" ht="15" customHeight="1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</row>
    <row r="818" spans="2:17" ht="15" customHeight="1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</row>
    <row r="819" spans="2:17" ht="15" customHeight="1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</row>
    <row r="820" spans="2:17" ht="15" customHeight="1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</row>
    <row r="821" spans="2:17" ht="15" customHeight="1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</row>
    <row r="822" spans="2:17" ht="15" customHeight="1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</row>
    <row r="823" spans="2:17" ht="15" customHeight="1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</row>
    <row r="824" spans="2:17" ht="15" customHeight="1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</row>
    <row r="825" spans="2:17" ht="15" customHeight="1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</row>
    <row r="826" spans="2:17" ht="15" customHeight="1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</row>
    <row r="827" spans="2:17" ht="15" customHeight="1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</row>
    <row r="828" spans="2:17" ht="15" customHeight="1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</row>
    <row r="829" spans="2:17" ht="15" customHeight="1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</row>
    <row r="830" spans="2:17" ht="15" customHeight="1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</row>
    <row r="831" spans="2:17" ht="15" customHeight="1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</row>
    <row r="832" spans="2:17" ht="15" customHeight="1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</row>
    <row r="833" spans="2:17" ht="15" customHeight="1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</row>
    <row r="834" spans="2:17" ht="15" customHeight="1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</row>
    <row r="835" spans="2:17" ht="15" customHeight="1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</row>
    <row r="836" spans="2:17" ht="15" customHeight="1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</row>
    <row r="837" spans="2:17" ht="15" customHeight="1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</row>
    <row r="838" spans="2:17" ht="15" customHeight="1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</row>
    <row r="839" spans="2:17" ht="15" customHeight="1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</row>
    <row r="840" spans="2:17" ht="15" customHeight="1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</row>
    <row r="841" spans="2:17" ht="15" customHeight="1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</row>
    <row r="842" spans="2:17" ht="15" customHeight="1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</row>
    <row r="843" spans="2:17" ht="15" customHeight="1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</row>
    <row r="844" spans="2:17" ht="15" customHeight="1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</row>
    <row r="845" spans="2:17" ht="15" customHeight="1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</row>
    <row r="846" spans="2:17" ht="15" customHeight="1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</row>
    <row r="847" spans="2:17" ht="15" customHeight="1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</row>
    <row r="848" spans="2:17" ht="15" customHeight="1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</row>
    <row r="849" spans="2:17" ht="15" customHeight="1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</row>
    <row r="850" spans="2:17" ht="15" customHeight="1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</row>
    <row r="851" spans="2:17" ht="15" customHeight="1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</row>
    <row r="852" spans="2:17" ht="15" customHeight="1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</row>
    <row r="853" spans="2:17" ht="15" customHeight="1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</row>
    <row r="854" spans="2:17" ht="15" customHeight="1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</row>
    <row r="855" spans="2:17" ht="15" customHeight="1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</row>
    <row r="856" spans="2:17" ht="15" customHeight="1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</row>
    <row r="857" spans="2:17" ht="15" customHeight="1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</row>
    <row r="858" spans="2:17" ht="15" customHeight="1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</row>
    <row r="859" spans="2:17" ht="15" customHeight="1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</row>
    <row r="860" spans="2:17" ht="15" customHeight="1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</row>
    <row r="861" spans="2:17" ht="15" customHeight="1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</row>
    <row r="862" spans="2:17" ht="15" customHeight="1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</row>
    <row r="863" spans="2:17" ht="15" customHeight="1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</row>
    <row r="864" spans="2:17" ht="15" customHeight="1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</row>
    <row r="865" spans="2:17" ht="15" customHeight="1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</row>
    <row r="866" spans="2:17" ht="15" customHeight="1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</row>
    <row r="867" spans="2:17" ht="15" customHeight="1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</row>
    <row r="868" spans="2:17" ht="15" customHeight="1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</row>
    <row r="869" spans="2:17" ht="15" customHeight="1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</row>
    <row r="870" spans="2:17" ht="15" customHeight="1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</row>
    <row r="871" spans="2:17" ht="15" customHeight="1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</row>
    <row r="872" spans="2:17" ht="15" customHeight="1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</row>
    <row r="873" spans="2:17" ht="15" customHeight="1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</row>
    <row r="874" spans="2:17" ht="15" customHeight="1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</row>
    <row r="875" spans="2:17" ht="15" customHeight="1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</row>
    <row r="876" spans="2:17" ht="15" customHeight="1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</row>
    <row r="877" spans="2:17" ht="15" customHeight="1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</row>
    <row r="878" spans="2:17" ht="15" customHeight="1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</row>
    <row r="879" spans="2:17" ht="15" customHeight="1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</row>
    <row r="880" spans="2:17" ht="15" customHeight="1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</row>
    <row r="881" spans="2:17" ht="15" customHeight="1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</row>
    <row r="882" spans="2:17" ht="15" customHeight="1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</row>
    <row r="883" spans="2:17" ht="15" customHeight="1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</row>
    <row r="884" spans="2:17" ht="15" customHeight="1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</row>
    <row r="885" spans="2:17" ht="15" customHeight="1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</row>
    <row r="886" spans="2:17" ht="15" customHeight="1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</row>
    <row r="887" spans="2:17" ht="15" customHeight="1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</row>
    <row r="888" spans="2:17" ht="15" customHeight="1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</row>
    <row r="889" spans="2:17" ht="15" customHeight="1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</row>
    <row r="890" spans="2:17" ht="15" customHeight="1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</row>
    <row r="891" spans="2:17" ht="15" customHeight="1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</row>
    <row r="892" spans="2:17" ht="15" customHeight="1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</row>
    <row r="893" spans="2:17" ht="15" customHeight="1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</row>
    <row r="894" spans="2:17" ht="15" customHeight="1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</row>
    <row r="895" spans="2:17" ht="15" customHeight="1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</row>
    <row r="896" spans="2:17" ht="15" customHeight="1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</row>
    <row r="897" spans="2:17" ht="15" customHeight="1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</row>
    <row r="898" spans="2:17" ht="15" customHeight="1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</row>
    <row r="899" spans="2:17" ht="15" customHeight="1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</row>
    <row r="900" spans="2:17" ht="15" customHeight="1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</row>
    <row r="901" spans="2:17" ht="15" customHeight="1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</row>
    <row r="902" spans="2:17" ht="15" customHeight="1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</row>
    <row r="903" spans="2:17" ht="15" customHeight="1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</row>
    <row r="904" spans="2:17" ht="15" customHeight="1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</row>
    <row r="905" spans="2:17" ht="15" customHeight="1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</row>
    <row r="906" spans="2:17" ht="15" customHeight="1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</row>
    <row r="907" spans="2:17" ht="15" customHeight="1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</row>
    <row r="908" spans="2:17" ht="15" customHeight="1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</row>
    <row r="909" spans="2:17" ht="15" customHeight="1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</row>
    <row r="910" spans="2:17" ht="15" customHeight="1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</row>
    <row r="911" spans="2:17" ht="15" customHeight="1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</row>
    <row r="912" spans="2:17" ht="15" customHeight="1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</row>
    <row r="913" spans="2:17" ht="15" customHeight="1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</row>
    <row r="914" spans="2:17" ht="15" customHeight="1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</row>
    <row r="915" spans="2:17" ht="15" customHeight="1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</row>
    <row r="916" spans="2:17" ht="15" customHeight="1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</row>
    <row r="917" spans="2:17" ht="15" customHeight="1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</row>
    <row r="918" spans="2:17" ht="15" customHeight="1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</row>
    <row r="919" spans="2:17" ht="15" customHeight="1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</row>
    <row r="920" spans="2:17" ht="15" customHeight="1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</row>
    <row r="921" spans="2:17" ht="15" customHeight="1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</row>
    <row r="922" spans="2:17" ht="15" customHeight="1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</row>
    <row r="923" spans="2:17" ht="15" customHeight="1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</row>
    <row r="924" spans="2:17" ht="15" customHeight="1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</row>
    <row r="925" spans="2:17" ht="15" customHeight="1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</row>
    <row r="926" spans="2:17" ht="15" customHeight="1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</row>
    <row r="927" spans="2:17" ht="15" customHeight="1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</row>
    <row r="928" spans="2:17" ht="15" customHeight="1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</row>
    <row r="929" spans="2:17" ht="15" customHeight="1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</row>
    <row r="930" spans="2:17" ht="15" customHeight="1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</row>
    <row r="931" spans="2:17" ht="15" customHeight="1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</row>
    <row r="932" spans="2:17" ht="15" customHeight="1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</row>
    <row r="933" spans="2:17" ht="15" customHeight="1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</row>
    <row r="934" spans="2:17" ht="15" customHeight="1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</row>
    <row r="935" spans="2:17" ht="15" customHeight="1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</row>
    <row r="936" spans="2:17" ht="15" customHeight="1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</row>
    <row r="937" spans="2:17" ht="15" customHeight="1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</row>
    <row r="938" spans="2:17" ht="15" customHeight="1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</row>
    <row r="939" spans="2:17" ht="15" customHeight="1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</row>
    <row r="940" spans="2:17" ht="15" customHeight="1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</row>
    <row r="941" spans="2:17" ht="15" customHeight="1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</row>
    <row r="942" spans="2:17" ht="15" customHeight="1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</row>
    <row r="943" spans="2:17" ht="15" customHeight="1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</row>
    <row r="944" spans="2:17" ht="15" customHeight="1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</row>
    <row r="945" spans="2:17" ht="15" customHeight="1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</row>
    <row r="946" spans="2:17" ht="15" customHeight="1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</row>
    <row r="947" spans="2:17" ht="15" customHeight="1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</row>
    <row r="948" spans="2:17" ht="15" customHeight="1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</row>
    <row r="949" spans="2:17" ht="15" customHeight="1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</row>
    <row r="950" spans="2:17" ht="15" customHeight="1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</row>
    <row r="951" spans="2:17" ht="15" customHeight="1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</row>
    <row r="952" spans="2:17" ht="15" customHeight="1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</row>
    <row r="953" spans="2:17" ht="15" customHeight="1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</row>
    <row r="954" spans="2:17" ht="15" customHeight="1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</row>
    <row r="955" spans="2:17" ht="15" customHeight="1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</row>
    <row r="956" spans="2:17" ht="15" customHeight="1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</row>
    <row r="957" spans="2:17" ht="15" customHeight="1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</row>
    <row r="958" spans="2:17" ht="15" customHeight="1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</row>
    <row r="959" spans="2:17" ht="15" customHeight="1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</row>
    <row r="960" spans="2:17" ht="15" customHeight="1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</row>
    <row r="961" spans="2:17" ht="15" customHeight="1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</row>
    <row r="962" spans="2:17" ht="15" customHeight="1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</row>
    <row r="963" spans="2:17" ht="15" customHeight="1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</row>
    <row r="964" spans="2:17" ht="15" customHeight="1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</row>
    <row r="965" spans="2:17" ht="15" customHeight="1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</row>
    <row r="966" spans="2:17" ht="15" customHeight="1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</row>
    <row r="967" spans="2:17" ht="15" customHeight="1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</row>
    <row r="968" spans="2:17" ht="15" customHeight="1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</row>
    <row r="969" spans="2:17" ht="15" customHeight="1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</row>
    <row r="970" spans="2:17" ht="15" customHeight="1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</row>
    <row r="971" spans="2:17" ht="15" customHeight="1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</row>
    <row r="972" spans="2:17" ht="15" customHeight="1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</row>
    <row r="973" spans="2:17" ht="15" customHeight="1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</row>
    <row r="974" spans="2:17" ht="15" customHeight="1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</row>
    <row r="975" spans="2:17" ht="15" customHeight="1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</row>
    <row r="976" spans="2:17" ht="15" customHeight="1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</row>
    <row r="977" spans="2:17" ht="15" customHeight="1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</row>
    <row r="978" spans="2:17" ht="15" customHeight="1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</row>
    <row r="979" spans="2:17" ht="15" customHeight="1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</row>
    <row r="980" spans="2:17" ht="15" customHeight="1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</row>
    <row r="981" spans="2:17" ht="15" customHeight="1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</row>
    <row r="982" spans="2:17" ht="15" customHeight="1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</row>
    <row r="983" spans="2:17" ht="15" customHeight="1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</row>
    <row r="984" spans="2:17" ht="15" customHeight="1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</row>
    <row r="985" spans="2:17" ht="15" customHeight="1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</row>
    <row r="986" spans="2:17" ht="15" customHeight="1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</row>
    <row r="987" spans="2:17" ht="15" customHeight="1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</row>
    <row r="988" spans="2:17" ht="15" customHeight="1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</row>
    <row r="989" spans="2:17" ht="15" customHeight="1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</row>
    <row r="990" spans="2:17" ht="15" customHeight="1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</row>
    <row r="991" spans="2:17" ht="15" customHeight="1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</row>
    <row r="992" spans="2:17" ht="15" customHeight="1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</row>
    <row r="993" spans="2:17" ht="15" customHeight="1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</row>
    <row r="994" spans="2:17" ht="15" customHeight="1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</row>
    <row r="995" spans="2:17" ht="15" customHeight="1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</row>
    <row r="996" spans="2:17" ht="15" customHeight="1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</row>
    <row r="997" spans="2:17" ht="15" customHeight="1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</row>
    <row r="998" spans="2:17" ht="15" customHeight="1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</row>
    <row r="999" spans="2:17" ht="15" customHeight="1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</row>
    <row r="1000" spans="2:17" ht="15" customHeight="1"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</row>
    <row r="1001" spans="2:17" ht="15" customHeight="1"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</row>
    <row r="1002" spans="2:17" ht="15" customHeight="1"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</row>
    <row r="1003" spans="2:17" ht="15" customHeight="1"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</row>
    <row r="1004" spans="2:17" ht="15" customHeight="1"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</row>
    <row r="1005" spans="2:17" ht="15" customHeight="1"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</row>
    <row r="1006" spans="2:17" ht="15" customHeight="1"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</row>
    <row r="1007" spans="2:17" ht="15" customHeight="1"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</row>
    <row r="1008" spans="2:17" ht="15" customHeight="1"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</row>
    <row r="1009" spans="2:17" ht="15" customHeight="1"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</row>
    <row r="1010" spans="2:17" ht="15" customHeight="1"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</row>
    <row r="1011" spans="2:17" ht="15" customHeight="1"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</row>
    <row r="1012" spans="2:17" ht="15" customHeight="1"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</row>
    <row r="1013" spans="2:17" ht="15" customHeight="1"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</row>
    <row r="1014" spans="2:17" ht="15" customHeight="1"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</row>
    <row r="1015" spans="2:17" ht="15" customHeight="1"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</row>
    <row r="1016" spans="2:17" ht="15" customHeight="1"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</row>
    <row r="1017" spans="2:17" ht="15" customHeight="1"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</row>
    <row r="1018" spans="2:17" ht="15" customHeight="1"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</row>
    <row r="1019" spans="2:17" ht="15" customHeight="1"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</row>
    <row r="1020" spans="2:17" ht="15" customHeight="1"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</row>
    <row r="1021" spans="2:17" ht="15" customHeight="1"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</row>
    <row r="1022" spans="2:17" ht="15" customHeight="1"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</row>
    <row r="1023" spans="2:17" ht="15" customHeight="1"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</row>
    <row r="1024" spans="2:17" ht="15" customHeight="1"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</row>
    <row r="1025" spans="2:17" ht="15" customHeight="1"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</row>
    <row r="1026" spans="2:17" ht="15" customHeight="1"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</row>
    <row r="1027" spans="2:17" ht="15" customHeight="1"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</row>
    <row r="1028" spans="2:17" ht="15" customHeight="1"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</row>
    <row r="1029" spans="2:17" ht="15" customHeight="1"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</row>
    <row r="1030" spans="2:17" ht="15" customHeight="1"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</row>
    <row r="1031" spans="2:17" ht="15" customHeight="1"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</row>
    <row r="1032" spans="2:17" ht="15" customHeight="1"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</row>
    <row r="1033" spans="2:17" ht="15" customHeight="1"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</row>
    <row r="1034" spans="2:17" ht="15" customHeight="1"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</row>
    <row r="1035" spans="2:17" ht="15" customHeight="1"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</row>
    <row r="1036" spans="2:17" ht="15" customHeight="1"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</row>
    <row r="1037" spans="2:17" ht="15" customHeight="1"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</row>
    <row r="1038" spans="2:17" ht="15" customHeight="1"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</row>
    <row r="1039" spans="2:17" ht="15" customHeight="1"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</row>
    <row r="1040" spans="2:17" ht="15" customHeight="1"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</row>
    <row r="1041" spans="2:17" ht="15" customHeight="1"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</row>
    <row r="1042" spans="2:17" ht="15" customHeight="1"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</row>
    <row r="1043" spans="2:17" ht="15" customHeight="1"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</row>
    <row r="1044" spans="2:17" ht="15" customHeight="1"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</row>
    <row r="1045" spans="2:17" ht="15" customHeight="1"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</row>
    <row r="1046" spans="2:17" ht="15" customHeight="1"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</row>
    <row r="1047" spans="2:17" ht="15" customHeight="1"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</row>
    <row r="1048" spans="2:17" ht="15" customHeight="1"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</row>
    <row r="1049" spans="2:17" ht="15" customHeight="1"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</row>
    <row r="1050" spans="2:17" ht="15" customHeight="1"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</row>
    <row r="1051" spans="2:17" ht="15" customHeight="1"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</row>
    <row r="1052" spans="2:17" ht="15" customHeight="1"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</row>
    <row r="1053" spans="2:17" ht="15" customHeight="1"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</row>
    <row r="1054" spans="2:17" ht="15" customHeight="1"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</row>
    <row r="1055" spans="2:17" ht="15" customHeight="1"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</row>
    <row r="1056" spans="2:17" ht="15" customHeight="1"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</row>
    <row r="1057" spans="2:17" ht="15" customHeight="1"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</row>
    <row r="1058" spans="2:17" ht="15" customHeight="1"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</row>
    <row r="1059" spans="2:17" ht="15" customHeight="1"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</row>
    <row r="1060" spans="2:17" ht="15" customHeight="1"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</row>
    <row r="1061" spans="2:17" ht="15" customHeight="1"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</row>
    <row r="1062" spans="2:17" ht="15" customHeight="1"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</row>
    <row r="1063" spans="2:17" ht="15" customHeight="1"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</row>
    <row r="1064" spans="2:17" ht="15" customHeight="1"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</row>
    <row r="1065" spans="2:17" ht="15" customHeight="1"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</row>
    <row r="1066" spans="2:17" ht="15" customHeight="1"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</row>
    <row r="1067" spans="2:17" ht="15" customHeight="1"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</row>
    <row r="1068" spans="2:17" ht="15" customHeight="1"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</row>
    <row r="1069" spans="2:17" ht="15" customHeight="1"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</row>
    <row r="1070" spans="2:17" ht="15" customHeight="1"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</row>
    <row r="1071" spans="2:17" ht="15" customHeight="1"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</row>
    <row r="1072" spans="2:17" ht="15" customHeight="1"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</row>
    <row r="1073" spans="2:17" ht="15" customHeight="1"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</row>
    <row r="1074" spans="2:17" ht="15" customHeight="1"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</row>
    <row r="1075" spans="2:17" ht="15" customHeight="1"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</row>
    <row r="1076" spans="2:17" ht="15" customHeight="1"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</row>
    <row r="1077" spans="2:17" ht="15" customHeight="1"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</row>
    <row r="1078" spans="2:17" ht="15" customHeight="1"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</row>
    <row r="1079" spans="2:17" ht="15" customHeight="1"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</row>
    <row r="1080" spans="2:17" ht="15" customHeight="1"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</row>
    <row r="1081" spans="2:17" ht="15" customHeight="1"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</row>
    <row r="1082" spans="2:17" ht="15" customHeight="1"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</row>
    <row r="1083" spans="2:17" ht="15" customHeight="1"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</row>
    <row r="1084" spans="2:17" ht="15" customHeight="1"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</row>
    <row r="1085" spans="2:17" ht="15" customHeight="1"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</row>
    <row r="1086" spans="2:17" ht="15" customHeight="1"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</row>
    <row r="1087" spans="2:17" ht="15" customHeight="1"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</row>
    <row r="1088" spans="2:17" ht="15" customHeight="1"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</row>
    <row r="1089" spans="2:17" ht="15" customHeight="1"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</row>
    <row r="1090" spans="2:17" ht="15" customHeight="1"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</row>
    <row r="1091" spans="2:17" ht="15" customHeight="1"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</row>
    <row r="1092" spans="2:17" ht="15" customHeight="1"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</row>
    <row r="1093" spans="2:17" ht="15" customHeight="1"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</row>
    <row r="1094" spans="2:17" ht="15" customHeight="1"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</row>
    <row r="1095" spans="2:17" ht="15" customHeight="1"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</row>
    <row r="1096" spans="2:17" ht="15" customHeight="1"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</row>
    <row r="1097" spans="2:17" ht="15" customHeight="1"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</row>
    <row r="1098" spans="2:17" ht="15" customHeight="1"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</row>
    <row r="1099" spans="2:17" ht="15" customHeight="1"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</row>
    <row r="1100" spans="2:17" ht="15" customHeight="1"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</row>
    <row r="1101" spans="2:17" ht="15" customHeight="1"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</row>
    <row r="1102" spans="2:17" ht="15" customHeight="1"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</row>
    <row r="1103" spans="2:17" ht="15" customHeight="1"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</row>
    <row r="1104" spans="2:17" ht="15" customHeight="1"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</row>
    <row r="1105" spans="2:17" ht="15" customHeight="1"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</row>
    <row r="1106" spans="2:17" ht="15" customHeight="1"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</row>
    <row r="1107" spans="2:17" ht="15" customHeight="1"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</row>
    <row r="1108" spans="2:17" ht="15" customHeight="1"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</row>
    <row r="1109" spans="2:17" ht="15" customHeight="1"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</row>
    <row r="1110" spans="2:17" ht="15" customHeight="1"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</row>
    <row r="1111" spans="2:17" ht="15" customHeight="1"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</row>
    <row r="1112" spans="2:17" ht="15" customHeight="1"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</row>
    <row r="1113" spans="2:17" ht="15" customHeight="1"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</row>
    <row r="1114" spans="2:17" ht="15" customHeight="1"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</row>
    <row r="1115" spans="2:17" ht="15" customHeight="1"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</row>
    <row r="1116" spans="2:17" ht="15" customHeight="1"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</row>
    <row r="1117" spans="2:17" ht="15" customHeight="1"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</row>
    <row r="1118" spans="2:17" ht="15" customHeight="1"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</row>
    <row r="1119" spans="2:17" ht="15" customHeight="1"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</row>
    <row r="1120" spans="2:17" ht="15" customHeight="1"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</row>
    <row r="1121" spans="2:17" ht="15" customHeight="1"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</row>
    <row r="1122" spans="2:17" ht="15" customHeight="1"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</row>
    <row r="1123" spans="2:17" ht="15" customHeight="1"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</row>
    <row r="1124" spans="2:17" ht="15" customHeight="1"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</row>
    <row r="1125" spans="2:17" ht="15" customHeight="1"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</row>
    <row r="1126" spans="2:17" ht="15" customHeight="1"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</row>
    <row r="1127" spans="2:17" ht="15" customHeight="1"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</row>
    <row r="1128" spans="2:17" ht="15" customHeight="1"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</row>
    <row r="1129" spans="2:17" ht="15" customHeight="1"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</row>
    <row r="1130" spans="2:17" ht="15" customHeight="1"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</row>
    <row r="1131" spans="2:17" ht="15" customHeight="1"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</row>
    <row r="1132" spans="2:17" ht="15" customHeight="1"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</row>
    <row r="1133" spans="2:17" ht="15" customHeight="1"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</row>
    <row r="1134" spans="2:17" ht="15" customHeight="1"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</row>
    <row r="1135" spans="2:17" ht="15" customHeight="1"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</row>
    <row r="1136" spans="2:17" ht="15" customHeight="1"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</row>
    <row r="1137" spans="2:17" ht="15" customHeight="1"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</row>
    <row r="1138" spans="2:17" ht="15" customHeight="1"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</row>
    <row r="1139" spans="2:17" ht="15" customHeight="1"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</row>
    <row r="1140" spans="2:17" ht="15" customHeight="1"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</row>
    <row r="1141" spans="2:17" ht="15" customHeight="1"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</row>
    <row r="1142" spans="2:17" ht="15" customHeight="1"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</row>
    <row r="1143" spans="2:17" ht="15" customHeight="1"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</row>
    <row r="1144" spans="2:17" ht="15" customHeight="1"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</row>
    <row r="1145" spans="2:17" ht="15" customHeight="1"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</row>
    <row r="1146" spans="2:17" ht="15" customHeight="1"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</row>
    <row r="1147" spans="2:17" ht="15" customHeight="1"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</row>
    <row r="1148" spans="2:17" ht="15" customHeight="1"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</row>
    <row r="1149" spans="2:17" ht="15" customHeight="1"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</row>
    <row r="1150" spans="2:17" ht="15" customHeight="1"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</row>
    <row r="1151" spans="2:17" ht="15" customHeight="1"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</row>
    <row r="1152" spans="2:17" ht="15" customHeight="1"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</row>
    <row r="1153" spans="2:17" ht="15" customHeight="1"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</row>
    <row r="1154" spans="2:17" ht="15" customHeight="1"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</row>
    <row r="1155" spans="2:17" ht="15" customHeight="1"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</row>
    <row r="1156" spans="2:17" ht="15" customHeight="1"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</row>
    <row r="1157" spans="2:17" ht="15" customHeight="1"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</row>
    <row r="1158" spans="2:17" ht="15" customHeight="1"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</row>
    <row r="1159" spans="2:17" ht="15" customHeight="1"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</row>
    <row r="1160" spans="2:17" ht="15" customHeight="1"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</row>
    <row r="1161" spans="2:17" ht="15" customHeight="1"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</row>
    <row r="1162" spans="2:17" ht="15" customHeight="1"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</row>
    <row r="1163" spans="2:17" ht="15" customHeight="1"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</row>
    <row r="1164" spans="2:17" ht="15" customHeight="1"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</row>
    <row r="1165" spans="2:17" ht="15" customHeight="1"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</row>
    <row r="1166" spans="2:17" ht="15" customHeight="1"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</row>
    <row r="1167" spans="2:17" ht="15" customHeight="1"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</row>
    <row r="1168" spans="2:17" ht="15" customHeight="1"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</row>
    <row r="1169" spans="2:17" ht="15" customHeight="1"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</row>
    <row r="1170" spans="2:17" ht="15" customHeight="1"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</row>
    <row r="1171" spans="2:17" ht="15" customHeight="1"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</row>
    <row r="1172" spans="2:17" ht="15" customHeight="1"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</row>
    <row r="1173" spans="2:17" ht="15" customHeight="1"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</row>
    <row r="1174" spans="2:17" ht="15" customHeight="1"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</row>
    <row r="1175" spans="2:17" ht="15" customHeight="1"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</row>
    <row r="1176" spans="2:17" ht="15" customHeight="1"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</row>
    <row r="1177" spans="2:17" ht="15" customHeight="1"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</row>
    <row r="1178" spans="2:17" ht="15" customHeight="1"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</row>
    <row r="1179" spans="2:17" ht="15" customHeight="1"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</row>
    <row r="1180" spans="2:17" ht="15" customHeight="1"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</row>
    <row r="1181" spans="2:17" ht="15" customHeight="1"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</row>
    <row r="1182" spans="2:17" ht="15" customHeight="1"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</row>
    <row r="1183" spans="2:17" ht="15" customHeight="1"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</row>
    <row r="1184" spans="2:17" ht="15" customHeight="1"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</row>
    <row r="1185" spans="2:17" ht="15" customHeight="1"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</row>
    <row r="1186" spans="2:17" ht="15" customHeight="1"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</row>
    <row r="1187" spans="2:17" ht="15" customHeight="1"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</row>
    <row r="1188" spans="2:17" ht="15" customHeight="1"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</row>
    <row r="1189" spans="2:17" ht="15" customHeight="1"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</row>
    <row r="1190" spans="2:17" ht="15" customHeight="1"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</row>
    <row r="1191" spans="2:17" ht="15" customHeight="1"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</row>
    <row r="1192" spans="2:17" ht="15" customHeight="1"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</row>
    <row r="1193" spans="2:17" ht="15" customHeight="1"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</row>
    <row r="1194" spans="2:17" ht="15" customHeight="1"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</row>
    <row r="1195" spans="2:17" ht="15" customHeight="1"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</row>
    <row r="1196" spans="2:17" ht="15" customHeight="1"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</row>
    <row r="1197" spans="2:17" ht="15" customHeight="1"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</row>
    <row r="1198" spans="2:17" ht="15" customHeight="1"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</row>
    <row r="1199" spans="2:17" ht="15" customHeight="1"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</row>
    <row r="1200" spans="2:17" ht="15" customHeight="1"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</row>
    <row r="1201" spans="2:17" ht="15" customHeight="1"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</row>
    <row r="1202" spans="2:17" ht="15" customHeight="1"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</row>
    <row r="1203" spans="2:17" ht="15" customHeight="1"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</row>
    <row r="1204" spans="2:17" ht="15" customHeight="1"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</row>
    <row r="1205" spans="2:17" ht="15" customHeight="1"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</row>
    <row r="1206" spans="2:17" ht="15" customHeight="1"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</row>
    <row r="1207" spans="2:17" ht="15" customHeight="1"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</row>
    <row r="1208" spans="2:17" ht="15" customHeight="1"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</row>
    <row r="1209" spans="2:17" ht="15" customHeight="1"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</row>
    <row r="1210" spans="2:17" ht="15" customHeight="1"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</row>
    <row r="1211" spans="2:17" ht="15" customHeight="1"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</row>
    <row r="1212" spans="2:17" ht="15" customHeight="1"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</row>
    <row r="1213" spans="2:17" ht="15" customHeight="1"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</row>
    <row r="1214" spans="2:17" ht="15" customHeight="1"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</row>
    <row r="1215" spans="2:17" ht="15" customHeight="1"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</row>
    <row r="1216" spans="2:17" ht="15" customHeight="1"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</row>
    <row r="1217" spans="2:17" ht="15" customHeight="1"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</row>
    <row r="1218" spans="2:17" ht="15" customHeight="1"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</row>
    <row r="1219" spans="2:17" ht="15" customHeight="1"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</row>
    <row r="1220" spans="2:17" ht="15" customHeight="1"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</row>
    <row r="1221" spans="2:17" ht="15" customHeight="1"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</row>
    <row r="1222" spans="2:17" ht="15" customHeight="1"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</row>
    <row r="1223" spans="2:17" ht="15" customHeight="1"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</row>
    <row r="1224" spans="2:17" ht="15" customHeight="1"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</row>
    <row r="1225" spans="2:17" ht="15" customHeight="1"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</row>
    <row r="1226" spans="2:17" ht="15" customHeight="1"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</row>
    <row r="1227" spans="2:17" ht="15" customHeight="1"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</row>
    <row r="1228" spans="2:17" ht="15" customHeight="1"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</row>
    <row r="1229" spans="2:17" ht="15" customHeight="1"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</row>
    <row r="1230" spans="2:17" ht="15" customHeight="1"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</row>
    <row r="1231" spans="2:17" ht="15" customHeight="1"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</row>
    <row r="1232" spans="2:17" ht="15" customHeight="1"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</row>
    <row r="1233" spans="2:17" ht="15" customHeight="1"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</row>
    <row r="1234" spans="2:17" ht="15" customHeight="1"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</row>
    <row r="1235" spans="2:17" ht="15" customHeight="1"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</row>
    <row r="1236" spans="2:17" ht="15" customHeight="1"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</row>
    <row r="1237" spans="2:17" ht="15" customHeight="1"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</row>
    <row r="1238" spans="2:17" ht="15" customHeight="1"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</row>
    <row r="1239" spans="2:17" ht="15" customHeight="1"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</row>
    <row r="1240" spans="2:17" ht="15" customHeight="1"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</row>
    <row r="1241" spans="2:17" ht="15" customHeight="1"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</row>
    <row r="1242" spans="2:17" ht="15" customHeight="1"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</row>
    <row r="1243" spans="2:17" ht="15" customHeight="1"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</row>
    <row r="1244" spans="2:17" ht="15" customHeight="1"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</row>
    <row r="1245" spans="2:17" ht="15" customHeight="1"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</row>
    <row r="1246" spans="2:17" ht="15" customHeight="1"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</row>
    <row r="1247" spans="2:17" ht="15" customHeight="1"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</row>
    <row r="1248" spans="2:17" ht="15" customHeight="1"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</row>
    <row r="1249" spans="2:17" ht="15" customHeight="1"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</row>
    <row r="1250" spans="2:17" ht="15" customHeight="1"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</row>
    <row r="1251" spans="2:17" ht="15" customHeight="1"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</row>
    <row r="1252" spans="2:17" ht="15" customHeight="1"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</row>
    <row r="1253" spans="2:17" ht="15" customHeight="1"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</row>
    <row r="1254" spans="2:17" ht="15" customHeight="1"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</row>
    <row r="1255" spans="2:17" ht="15" customHeight="1"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</row>
    <row r="1256" spans="2:17" ht="15" customHeight="1"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</row>
    <row r="1257" spans="2:17" ht="15" customHeight="1"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</row>
    <row r="1258" spans="2:17" ht="15" customHeight="1"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</row>
    <row r="1259" spans="2:17" ht="15" customHeight="1"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</row>
    <row r="1260" spans="2:17" ht="15" customHeight="1"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</row>
    <row r="1261" spans="2:17" ht="15" customHeight="1"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</row>
    <row r="1262" spans="2:17" ht="15" customHeight="1"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</row>
    <row r="1263" spans="2:17" ht="15" customHeight="1"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</row>
    <row r="1264" spans="2:17" ht="15" customHeight="1"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</row>
    <row r="1265" spans="2:17" ht="15" customHeight="1"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</row>
    <row r="1266" spans="2:17" ht="15" customHeight="1"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</row>
    <row r="1267" spans="2:17" ht="15" customHeight="1"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</row>
    <row r="1268" spans="2:17" ht="15" customHeight="1"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</row>
    <row r="1269" spans="2:17" ht="15" customHeight="1"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</row>
    <row r="1270" spans="2:17" ht="15" customHeight="1"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</row>
    <row r="1271" spans="2:17" ht="15" customHeight="1"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</row>
    <row r="1272" spans="2:17" ht="15" customHeight="1"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</row>
    <row r="1273" spans="2:17" ht="15" customHeight="1"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</row>
    <row r="1274" spans="2:17" ht="15" customHeight="1"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</row>
    <row r="1275" spans="2:17" ht="15" customHeight="1"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</row>
    <row r="1276" spans="2:17" ht="15" customHeight="1"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</row>
    <row r="1277" spans="2:17" ht="15" customHeight="1"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</row>
    <row r="1278" spans="2:17" ht="15" customHeight="1"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</row>
    <row r="1279" spans="2:17" ht="15" customHeight="1"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</row>
    <row r="1280" spans="2:17" ht="15" customHeight="1"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</row>
    <row r="1281" spans="2:17" ht="15" customHeight="1"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</row>
    <row r="1282" spans="2:17" ht="15" customHeight="1"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</row>
    <row r="1283" spans="2:17" ht="15" customHeight="1"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</row>
    <row r="1284" spans="2:17" ht="15" customHeight="1"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</row>
    <row r="1285" spans="2:17" ht="15" customHeight="1"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</row>
    <row r="1286" spans="2:17" ht="15" customHeight="1"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</row>
    <row r="1287" spans="2:17" ht="15" customHeight="1"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</row>
    <row r="1288" spans="2:17" ht="15" customHeight="1"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</row>
    <row r="1289" spans="2:17" ht="15" customHeight="1"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</row>
    <row r="1290" spans="2:17" ht="15" customHeight="1"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</row>
    <row r="1291" spans="2:17" ht="15" customHeight="1"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</row>
    <row r="1292" spans="2:17" ht="15" customHeight="1"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</row>
    <row r="1293" spans="2:17" ht="15" customHeight="1"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</row>
    <row r="1294" spans="2:17" ht="15" customHeight="1"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</row>
    <row r="1295" spans="2:17" ht="15" customHeight="1"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</row>
    <row r="1296" spans="2:17" ht="15" customHeight="1"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</row>
    <row r="1297" spans="2:17" ht="15" customHeight="1"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</row>
    <row r="1298" spans="2:17" ht="15" customHeight="1"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</row>
    <row r="1299" spans="2:17" ht="15" customHeight="1"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</row>
    <row r="1300" spans="2:17" ht="15" customHeight="1"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</row>
    <row r="1301" spans="2:17" ht="15" customHeight="1"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</row>
    <row r="1302" spans="2:17" ht="15" customHeight="1"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</row>
    <row r="1303" spans="2:17" ht="15" customHeight="1"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</row>
    <row r="1304" spans="2:17" ht="15" customHeight="1"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</row>
    <row r="1305" spans="2:17" ht="15" customHeight="1"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</row>
    <row r="1306" spans="2:17" ht="15" customHeight="1"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</row>
    <row r="1307" spans="2:17" ht="15" customHeight="1"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</row>
    <row r="1308" spans="2:17" ht="15" customHeight="1"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</row>
    <row r="1309" spans="2:17" ht="15" customHeight="1"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</row>
    <row r="1310" spans="2:17" ht="15" customHeight="1"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</row>
    <row r="1311" spans="2:17" ht="15" customHeight="1"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</row>
    <row r="1312" spans="2:17" ht="15" customHeight="1"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</row>
    <row r="1313" spans="2:17" ht="15" customHeight="1"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</row>
    <row r="1314" spans="2:17" ht="15" customHeight="1"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</row>
    <row r="1315" spans="2:17" ht="15" customHeight="1"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</row>
    <row r="1316" spans="2:17" ht="15" customHeight="1"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</row>
    <row r="1317" spans="2:17" ht="15" customHeight="1"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</row>
    <row r="1318" spans="2:17" ht="15" customHeight="1"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</row>
    <row r="1319" spans="2:17" ht="15" customHeight="1"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</row>
    <row r="1320" spans="2:17" ht="15" customHeight="1"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</row>
    <row r="1321" spans="2:17" ht="15" customHeight="1"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</row>
    <row r="1322" spans="2:17" ht="15" customHeight="1"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</row>
    <row r="1323" spans="2:17" ht="15" customHeight="1"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</row>
    <row r="1324" spans="2:17" ht="15" customHeight="1"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</row>
    <row r="1325" spans="2:17" ht="15" customHeight="1"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</row>
    <row r="1326" spans="2:17" ht="15" customHeight="1"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</row>
    <row r="1327" spans="2:17" ht="15" customHeight="1"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</row>
    <row r="1328" spans="2:17" ht="15" customHeight="1"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</row>
    <row r="1329" spans="2:17" ht="15" customHeight="1"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</row>
    <row r="1330" spans="2:17" ht="15" customHeight="1"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</row>
    <row r="1331" spans="2:17" ht="15" customHeight="1"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</row>
    <row r="1332" spans="2:17" ht="15" customHeight="1"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</row>
    <row r="1333" spans="2:17" ht="15" customHeight="1"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</row>
    <row r="1334" spans="2:17" ht="15" customHeight="1"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</row>
    <row r="1335" spans="2:17" ht="15" customHeight="1"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</row>
    <row r="1336" spans="2:17" ht="15" customHeight="1"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</row>
    <row r="1337" spans="2:17" ht="15" customHeight="1"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</row>
    <row r="1338" spans="2:17" ht="15" customHeight="1"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</row>
    <row r="1339" spans="2:17" ht="15" customHeight="1"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</row>
    <row r="1340" spans="2:17" ht="15" customHeight="1"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</row>
    <row r="1341" spans="2:17" ht="15" customHeight="1"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</row>
    <row r="1342" spans="2:17" ht="15" customHeight="1"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</row>
    <row r="1343" spans="2:17" ht="15" customHeight="1"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</row>
    <row r="1344" spans="2:17" ht="15" customHeight="1"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</row>
    <row r="1345" spans="2:17" ht="15" customHeight="1"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</row>
    <row r="1346" spans="2:17" ht="15" customHeight="1"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</row>
    <row r="1347" spans="2:17" ht="15" customHeight="1"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</row>
    <row r="1348" spans="2:17" ht="15" customHeight="1"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</row>
    <row r="1349" spans="2:17" ht="15" customHeight="1"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</row>
    <row r="1350" spans="2:17" ht="15" customHeight="1"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</row>
    <row r="1351" spans="2:17" ht="15" customHeight="1"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</row>
    <row r="1352" spans="2:17" ht="15" customHeight="1"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</row>
    <row r="1353" spans="2:17" ht="15" customHeight="1"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</row>
    <row r="1354" spans="2:17" ht="15" customHeight="1"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</row>
    <row r="1355" spans="2:17" ht="15" customHeight="1"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</row>
    <row r="1356" spans="2:17" ht="15" customHeight="1"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</row>
    <row r="1357" spans="2:17" ht="15" customHeight="1"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</row>
    <row r="1358" spans="2:17" ht="15" customHeight="1"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</row>
    <row r="1359" spans="2:17" ht="15" customHeight="1"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</row>
    <row r="1360" spans="2:17" ht="15" customHeight="1"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</row>
    <row r="1361" spans="2:17" ht="15" customHeight="1"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</row>
    <row r="1362" spans="2:17" ht="15" customHeight="1"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</row>
    <row r="1363" spans="2:17" ht="15" customHeight="1"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</row>
    <row r="1364" spans="2:17" ht="15" customHeight="1"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</row>
    <row r="1365" spans="2:17" ht="15" customHeight="1"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</row>
    <row r="1366" spans="2:17" ht="15" customHeight="1"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</row>
    <row r="1367" spans="2:17" ht="15" customHeight="1"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</row>
    <row r="1368" spans="2:17" ht="15" customHeight="1"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</row>
    <row r="1369" spans="2:17" ht="15" customHeight="1"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</row>
    <row r="1370" spans="2:17" ht="15" customHeight="1"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</row>
    <row r="1371" spans="2:17" ht="15" customHeight="1"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</row>
    <row r="1372" spans="2:17" ht="15" customHeight="1"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</row>
    <row r="1373" spans="2:17" ht="15" customHeight="1"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</row>
    <row r="1374" spans="2:17" ht="15" customHeight="1"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</row>
    <row r="1375" spans="2:17" ht="15" customHeight="1"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</row>
    <row r="1376" spans="2:17" ht="15" customHeight="1"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</row>
    <row r="1377" spans="2:17" ht="15" customHeight="1"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</row>
    <row r="1378" spans="2:17" ht="15" customHeight="1"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</row>
    <row r="1379" spans="2:17" ht="15" customHeight="1"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</row>
    <row r="1380" spans="2:17" ht="15" customHeight="1"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</row>
    <row r="1381" spans="2:17" ht="15" customHeight="1"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</row>
    <row r="1382" spans="2:17" ht="15" customHeight="1"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</row>
    <row r="1383" spans="2:17" ht="15" customHeight="1"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</row>
    <row r="1384" spans="2:17" ht="15" customHeight="1"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</row>
    <row r="1385" spans="2:17" ht="15" customHeight="1"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</row>
    <row r="1386" spans="2:17" ht="15" customHeight="1"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</row>
    <row r="1387" spans="2:17" ht="15" customHeight="1"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</row>
    <row r="1388" spans="2:17" ht="15" customHeight="1"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</row>
    <row r="1389" spans="2:17" ht="15" customHeight="1"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</row>
    <row r="1390" spans="2:17" ht="15" customHeight="1"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</row>
    <row r="1391" spans="2:17" ht="15" customHeight="1"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</row>
    <row r="1392" spans="2:17" ht="15" customHeight="1"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</row>
    <row r="1393" spans="2:17" ht="15" customHeight="1"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</row>
    <row r="1394" spans="2:17" ht="15" customHeight="1"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</row>
    <row r="1395" spans="2:17" ht="15" customHeight="1"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</row>
    <row r="1396" spans="2:17" ht="15" customHeight="1"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</row>
    <row r="1397" spans="2:17" ht="15" customHeight="1"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</row>
    <row r="1398" spans="2:17" ht="15" customHeight="1"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</row>
    <row r="1399" spans="2:17" ht="15" customHeight="1"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</row>
    <row r="1400" spans="2:17" ht="15" customHeight="1"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</row>
    <row r="1401" spans="2:17" ht="15" customHeight="1"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</row>
    <row r="1402" spans="2:17" ht="15" customHeight="1"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</row>
    <row r="1403" spans="2:17" ht="15" customHeight="1"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</row>
    <row r="1404" spans="2:17" ht="15" customHeight="1"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</row>
    <row r="1405" spans="2:17" ht="15" customHeight="1"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</row>
    <row r="1406" spans="2:17" ht="15" customHeight="1"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</row>
    <row r="1407" spans="2:17" ht="15" customHeight="1"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</row>
    <row r="1408" spans="2:17" ht="15" customHeight="1"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</row>
    <row r="1409" spans="2:17" ht="15" customHeight="1"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</row>
    <row r="1410" spans="2:17" ht="15" customHeight="1"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</row>
    <row r="1411" spans="2:17" ht="15" customHeight="1"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</row>
    <row r="1412" spans="2:17" ht="15" customHeight="1"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</row>
    <row r="1413" spans="2:17" ht="15" customHeight="1"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</row>
    <row r="1414" spans="2:17" ht="15" customHeight="1"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</row>
    <row r="1415" spans="2:17" ht="15" customHeight="1"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</row>
    <row r="1416" spans="2:17" ht="15" customHeight="1"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</row>
    <row r="1417" spans="2:17" ht="15" customHeight="1"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</row>
    <row r="1418" spans="2:17" ht="15" customHeight="1"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</row>
    <row r="1419" spans="2:17" ht="15" customHeight="1"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</row>
    <row r="1420" spans="2:17" ht="15" customHeight="1"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</row>
    <row r="1421" spans="2:17" ht="15" customHeight="1"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</row>
    <row r="1422" spans="2:17" ht="15" customHeight="1"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</row>
    <row r="1423" spans="2:17" ht="15" customHeight="1"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</row>
    <row r="1424" spans="2:17" ht="15" customHeight="1"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</row>
    <row r="1425" spans="2:17" ht="15" customHeight="1"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</row>
    <row r="1426" spans="2:17" ht="15" customHeight="1"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</row>
    <row r="1427" spans="2:17" ht="15" customHeight="1"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</row>
    <row r="1428" spans="2:17" ht="15" customHeight="1"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</row>
    <row r="1429" spans="2:17" ht="15" customHeight="1"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</row>
    <row r="1430" spans="2:17" ht="15" customHeight="1"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</row>
    <row r="1431" spans="2:17" ht="15" customHeight="1"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</row>
    <row r="1432" spans="2:17" ht="15" customHeight="1"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</row>
    <row r="1433" spans="2:17" ht="15" customHeight="1"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</row>
    <row r="1434" spans="2:17" ht="15" customHeight="1"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</row>
    <row r="1435" spans="2:17" ht="15" customHeight="1"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</row>
    <row r="1436" spans="2:17" ht="15" customHeight="1"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</row>
    <row r="1437" spans="2:17" ht="15" customHeight="1"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</row>
    <row r="1438" spans="2:17" ht="15" customHeight="1"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</row>
    <row r="1439" spans="2:17" ht="15" customHeight="1"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</row>
    <row r="1440" spans="2:17" ht="15" customHeight="1"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</row>
    <row r="1441" spans="2:17" ht="15" customHeight="1"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</row>
    <row r="1442" spans="2:17" ht="15" customHeight="1"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</row>
    <row r="1443" spans="2:17" ht="15" customHeight="1"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</row>
    <row r="1444" spans="2:17" ht="15" customHeight="1"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</row>
    <row r="1445" spans="2:17" ht="15" customHeight="1"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</row>
    <row r="1446" spans="2:17" ht="15" customHeight="1"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</row>
    <row r="1447" spans="2:17" ht="15" customHeight="1"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</row>
    <row r="1448" spans="2:17" ht="15" customHeight="1"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</row>
    <row r="1449" spans="2:17" ht="15" customHeight="1"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</row>
    <row r="1450" spans="2:17" ht="15" customHeight="1"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</row>
    <row r="1451" spans="2:17" ht="15" customHeight="1"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</row>
    <row r="1452" spans="2:17" ht="15" customHeight="1"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</row>
    <row r="1453" spans="2:17" ht="15" customHeight="1"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</row>
    <row r="1454" spans="2:17" ht="15" customHeight="1"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</row>
    <row r="1455" spans="2:17" ht="15" customHeight="1"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</row>
    <row r="1456" spans="2:17" ht="15" customHeight="1"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</row>
    <row r="1457" spans="2:17" ht="15" customHeight="1"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</row>
    <row r="1458" spans="2:17" ht="15" customHeight="1"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</row>
    <row r="1459" spans="2:17" ht="15" customHeight="1"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</row>
    <row r="1460" spans="2:17" ht="15" customHeight="1"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</row>
    <row r="1461" spans="2:17" ht="15" customHeight="1"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</row>
    <row r="1462" spans="2:17" ht="15" customHeight="1"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</row>
    <row r="1463" spans="2:17" ht="15" customHeight="1"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</row>
    <row r="1464" spans="2:17" ht="15" customHeight="1"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</row>
    <row r="1465" spans="2:17" ht="15" customHeight="1"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</row>
    <row r="1466" spans="2:17" ht="15" customHeight="1"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</row>
    <row r="1467" spans="2:17" ht="15" customHeight="1"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</row>
    <row r="1468" spans="2:17" ht="15" customHeight="1"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</row>
    <row r="1469" spans="2:17" ht="15" customHeight="1"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</row>
    <row r="1470" spans="2:17" ht="15" customHeight="1"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</row>
    <row r="1471" spans="2:17" ht="15" customHeight="1"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</row>
    <row r="1472" spans="2:17" ht="15" customHeight="1"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</row>
    <row r="1473" spans="2:17" ht="15" customHeight="1"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</row>
    <row r="1474" spans="2:17" ht="15" customHeight="1"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</row>
    <row r="1475" spans="2:17" ht="15" customHeight="1"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</row>
    <row r="1476" spans="2:17" ht="15" customHeight="1"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</row>
    <row r="1477" spans="2:17" ht="15" customHeight="1"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</row>
    <row r="1478" spans="2:17" ht="15" customHeight="1"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</row>
    <row r="1479" spans="2:17" ht="15" customHeight="1"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</row>
    <row r="1480" spans="2:17" ht="15" customHeight="1"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</row>
    <row r="1481" spans="2:17" ht="15" customHeight="1"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</row>
    <row r="1482" spans="2:17" ht="15" customHeight="1"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</row>
    <row r="1483" spans="2:17" ht="15" customHeight="1"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</row>
    <row r="1484" spans="2:17" ht="15" customHeight="1"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</row>
    <row r="1485" spans="2:17" ht="15" customHeight="1"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</row>
    <row r="1486" spans="2:17" ht="15" customHeight="1"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</row>
    <row r="1487" spans="2:17" ht="15" customHeight="1"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</row>
    <row r="1488" spans="2:17" ht="15" customHeight="1"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</row>
    <row r="1489" spans="2:17" ht="15" customHeight="1"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</row>
    <row r="1490" spans="2:17" ht="15" customHeight="1"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</row>
    <row r="1491" spans="2:17" ht="15" customHeight="1"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</row>
    <row r="1492" spans="2:17" ht="15" customHeight="1"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</row>
    <row r="1493" spans="2:17" ht="15" customHeight="1"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</row>
    <row r="1494" spans="2:17" ht="15" customHeight="1"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</row>
    <row r="1495" spans="2:17" ht="15" customHeight="1"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</row>
    <row r="1496" spans="2:17" ht="15" customHeight="1"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</row>
    <row r="1497" spans="2:17" ht="15" customHeight="1"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</row>
    <row r="1498" spans="2:17" ht="15" customHeight="1"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</row>
    <row r="1499" spans="2:17" ht="15" customHeight="1"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</row>
    <row r="1500" spans="2:17" ht="15" customHeight="1"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</row>
    <row r="1501" spans="2:17" ht="15" customHeight="1"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</row>
    <row r="1502" spans="2:17" ht="15" customHeight="1"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</row>
    <row r="1503" spans="2:17" ht="15" customHeight="1"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</row>
    <row r="1504" spans="2:17" ht="15" customHeight="1"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</row>
    <row r="1505" spans="2:17" ht="15" customHeight="1"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</row>
    <row r="1506" spans="2:17" ht="15" customHeight="1"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</row>
    <row r="1507" spans="2:17" ht="15" customHeight="1"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</row>
    <row r="1508" spans="2:17" ht="15" customHeight="1"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</row>
    <row r="1509" spans="2:17" ht="15" customHeight="1"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</row>
    <row r="1510" spans="2:17" ht="15" customHeight="1"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</row>
    <row r="1511" spans="2:17" ht="15" customHeight="1"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</row>
    <row r="1512" spans="2:17" ht="15" customHeight="1"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</row>
    <row r="1513" spans="2:17" ht="15" customHeight="1"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</row>
    <row r="1514" spans="2:17" ht="15" customHeight="1"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</row>
    <row r="1515" spans="2:17" ht="15" customHeight="1"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</row>
    <row r="1516" spans="2:17" ht="15" customHeight="1"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</row>
    <row r="1517" spans="2:17" ht="15" customHeight="1"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</row>
    <row r="1518" spans="2:17" ht="15" customHeight="1"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</row>
    <row r="1519" spans="2:17" ht="15" customHeight="1"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</row>
    <row r="1520" spans="2:17" ht="15" customHeight="1"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</row>
    <row r="1521" spans="2:17" ht="15" customHeight="1"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</row>
    <row r="1522" spans="2:17" ht="15" customHeight="1"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</row>
    <row r="1523" spans="2:17" ht="15" customHeight="1"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</row>
    <row r="1524" spans="2:17" ht="15" customHeight="1"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</row>
    <row r="1525" spans="2:17" ht="15" customHeight="1"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</row>
    <row r="1526" spans="2:17" ht="15" customHeight="1"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</row>
    <row r="1527" spans="2:17" ht="15" customHeight="1"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</row>
    <row r="1528" spans="2:17" ht="15" customHeight="1"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</row>
    <row r="1529" spans="2:17" ht="15" customHeight="1"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</row>
    <row r="1530" spans="2:17" ht="15" customHeight="1"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</row>
    <row r="1531" spans="2:17" ht="15" customHeight="1"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</row>
    <row r="1532" spans="2:17" ht="15" customHeight="1"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</row>
    <row r="1533" spans="2:17" ht="15" customHeight="1"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</row>
    <row r="1534" spans="2:17" ht="15" customHeight="1"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</row>
    <row r="1535" spans="2:17" ht="15" customHeight="1"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</row>
    <row r="1536" spans="2:17" ht="15" customHeight="1"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</row>
    <row r="1537" spans="2:17" ht="15" customHeight="1"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</row>
    <row r="1538" spans="2:17" ht="15" customHeight="1"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</row>
    <row r="1539" spans="2:17" ht="15" customHeight="1"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</row>
    <row r="1540" spans="2:17" ht="15" customHeight="1"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</row>
    <row r="1541" spans="2:17" ht="15" customHeight="1"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</row>
    <row r="1542" spans="2:17" ht="15" customHeight="1"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</row>
    <row r="1543" spans="2:17" ht="15" customHeight="1"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</row>
    <row r="1544" spans="2:17" ht="15" customHeight="1"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</row>
    <row r="1545" spans="2:17" ht="15" customHeight="1"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</row>
    <row r="1546" spans="2:17" ht="15" customHeight="1"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</row>
    <row r="1547" spans="2:17" ht="15" customHeight="1"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</row>
    <row r="1548" spans="2:17" ht="15" customHeight="1"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</row>
    <row r="1549" spans="2:17" ht="15" customHeight="1"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</row>
    <row r="1550" spans="2:17" ht="15" customHeight="1"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</row>
    <row r="1551" spans="2:17" ht="15" customHeight="1"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</row>
    <row r="1552" spans="2:17" ht="15" customHeight="1"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</row>
    <row r="1553" spans="2:17" ht="15" customHeight="1"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</row>
    <row r="1554" spans="2:17" ht="15" customHeight="1"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</row>
    <row r="1555" spans="2:17" ht="15" customHeight="1"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</row>
    <row r="1556" spans="2:17" ht="15" customHeight="1"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</row>
    <row r="1557" spans="2:17" ht="15" customHeight="1"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</row>
    <row r="1558" spans="2:17" ht="15" customHeight="1"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</row>
    <row r="1559" spans="2:17" ht="15" customHeight="1"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</row>
    <row r="1560" spans="2:17" ht="15" customHeight="1"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</row>
    <row r="1561" spans="2:17" ht="15" customHeight="1"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</row>
    <row r="1562" spans="2:17" ht="15" customHeight="1"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</row>
    <row r="1563" spans="2:17" ht="15" customHeight="1"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</row>
    <row r="1564" spans="2:17" ht="15" customHeight="1"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</row>
    <row r="1565" spans="2:17" ht="15" customHeight="1"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</row>
    <row r="1566" spans="2:17" ht="15" customHeight="1"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</row>
    <row r="1567" spans="2:17" ht="15" customHeight="1"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</row>
    <row r="1568" spans="2:17" ht="15" customHeight="1"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</row>
    <row r="1569" spans="2:17" ht="15" customHeight="1"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</row>
    <row r="1570" spans="2:17" ht="15" customHeight="1"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</row>
    <row r="1571" spans="2:17" ht="15" customHeight="1"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</row>
    <row r="1572" spans="2:17" ht="15" customHeight="1"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</row>
    <row r="1573" spans="2:17" ht="15" customHeight="1"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</row>
    <row r="1574" spans="2:17" ht="15" customHeight="1"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</row>
    <row r="1575" spans="2:17" ht="15" customHeight="1"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</row>
    <row r="1576" spans="2:17" ht="15" customHeight="1"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</row>
    <row r="1577" spans="2:17" ht="15" customHeight="1"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</row>
    <row r="1578" spans="2:17" ht="15" customHeight="1"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</row>
    <row r="1579" spans="2:17" ht="15" customHeight="1"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</row>
    <row r="1580" spans="2:17" ht="15" customHeight="1"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</row>
    <row r="1581" spans="2:17" ht="15" customHeight="1"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</row>
    <row r="1582" spans="2:17" ht="15" customHeight="1"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</row>
    <row r="1583" spans="2:17" ht="15" customHeight="1"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</row>
    <row r="1584" spans="2:17" ht="15" customHeight="1"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</row>
    <row r="1585" spans="2:17" ht="15" customHeight="1"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</row>
    <row r="1586" spans="2:17" ht="15" customHeight="1"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</row>
    <row r="1587" spans="2:17" ht="15" customHeight="1"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</row>
    <row r="1588" spans="2:17" ht="15" customHeight="1"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</row>
    <row r="1589" spans="2:17" ht="15" customHeight="1"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</row>
    <row r="1590" spans="2:17" ht="15" customHeight="1"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</row>
    <row r="1591" spans="2:17" ht="15" customHeight="1"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</row>
    <row r="1592" spans="2:17" ht="15" customHeight="1"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</row>
    <row r="1593" spans="2:17" ht="15" customHeight="1"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</row>
    <row r="1594" spans="2:17" ht="15" customHeight="1"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</row>
    <row r="1595" spans="2:17" ht="15" customHeight="1"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</row>
    <row r="1596" spans="2:17" ht="15" customHeight="1"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</row>
    <row r="1597" spans="2:17" ht="15" customHeight="1"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</row>
    <row r="1598" spans="2:17" ht="15" customHeight="1"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</row>
    <row r="1599" spans="2:17" ht="15" customHeight="1"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</row>
    <row r="1600" spans="2:17" ht="15" customHeight="1"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</row>
    <row r="1601" spans="2:17" ht="15" customHeight="1"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</row>
    <row r="1602" spans="2:17" ht="15" customHeight="1"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</row>
    <row r="1603" spans="2:17" ht="15" customHeight="1"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</row>
    <row r="1604" spans="2:17" ht="15" customHeight="1"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</row>
    <row r="1605" spans="2:17" ht="15" customHeight="1"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</row>
    <row r="1606" spans="2:17" ht="15" customHeight="1"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</row>
    <row r="1607" spans="2:17" ht="15" customHeight="1"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</row>
    <row r="1608" spans="2:17" ht="15" customHeight="1"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</row>
    <row r="1609" spans="2:17" ht="15" customHeight="1"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</row>
    <row r="1610" spans="2:17" ht="15" customHeight="1"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</row>
    <row r="1611" spans="2:17" ht="15" customHeight="1"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</row>
    <row r="1612" spans="2:17" ht="15" customHeight="1"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</row>
    <row r="1613" spans="2:17" ht="15" customHeight="1"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</row>
    <row r="1614" spans="2:17" ht="15" customHeight="1"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</row>
    <row r="1615" spans="2:17" ht="15" customHeight="1"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</row>
    <row r="1616" spans="2:17" ht="15" customHeight="1"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</row>
    <row r="1617" spans="2:17" ht="15" customHeight="1"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</row>
    <row r="1618" spans="2:17" ht="15" customHeight="1"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</row>
    <row r="1619" spans="2:17" ht="15" customHeight="1"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</row>
    <row r="1620" spans="2:17" ht="15" customHeight="1"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</row>
    <row r="1621" spans="2:17" ht="15" customHeight="1"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</row>
    <row r="1622" spans="2:17" ht="15" customHeight="1"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</row>
    <row r="1623" spans="2:17" ht="15" customHeight="1"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</row>
    <row r="1624" spans="2:17" ht="15" customHeight="1"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</row>
    <row r="1625" spans="2:17" ht="15" customHeight="1"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</row>
    <row r="1626" spans="2:17" ht="15" customHeight="1"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</row>
    <row r="1627" spans="2:17" ht="15" customHeight="1"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</row>
    <row r="1628" spans="2:17" ht="15" customHeight="1"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</row>
    <row r="1629" spans="2:17" ht="15" customHeight="1"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</row>
    <row r="1630" spans="2:17" ht="15" customHeight="1"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</row>
    <row r="1631" spans="2:17" ht="15" customHeight="1"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</row>
    <row r="1632" spans="2:17" ht="15" customHeight="1"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</row>
    <row r="1633" spans="2:17" ht="15" customHeight="1"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</row>
    <row r="1634" spans="2:17" ht="15" customHeight="1"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</row>
    <row r="1635" spans="2:17" ht="15" customHeight="1"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</row>
    <row r="1636" spans="2:17" ht="15" customHeight="1"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</row>
    <row r="1637" spans="2:17" ht="15" customHeight="1"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</row>
    <row r="1638" spans="2:17" ht="15" customHeight="1"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</row>
    <row r="1639" spans="2:17" ht="15" customHeight="1"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</row>
    <row r="1640" spans="2:17" ht="15" customHeight="1"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</row>
    <row r="1641" spans="2:17" ht="15" customHeight="1"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</row>
    <row r="1642" spans="2:17" ht="15" customHeight="1"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</row>
    <row r="1643" spans="2:17" ht="15" customHeight="1"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</row>
    <row r="1644" spans="2:17" ht="15" customHeight="1"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</row>
    <row r="1645" spans="2:17" ht="15" customHeight="1"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</row>
    <row r="1646" spans="2:17" ht="15" customHeight="1"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</row>
    <row r="1647" spans="2:17" ht="15" customHeight="1"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</row>
    <row r="1648" spans="2:17" ht="15" customHeight="1"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</row>
    <row r="1649" spans="2:17" ht="15" customHeight="1"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</row>
    <row r="1650" spans="2:17" ht="15" customHeight="1"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</row>
    <row r="1651" spans="2:17" ht="15" customHeight="1"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</row>
    <row r="1652" spans="2:17" ht="15" customHeight="1"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</row>
    <row r="1653" spans="2:17" ht="15" customHeight="1"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</row>
    <row r="1654" spans="2:17" ht="15" customHeight="1"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</row>
    <row r="1655" spans="2:17" ht="15" customHeight="1"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</row>
    <row r="1656" spans="2:17" ht="15" customHeight="1"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</row>
    <row r="1657" spans="2:17" ht="15" customHeight="1"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</row>
    <row r="1658" spans="2:17" ht="15" customHeight="1"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</row>
    <row r="1659" spans="2:17" ht="15" customHeight="1"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</row>
    <row r="1660" spans="2:17" ht="15" customHeight="1"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</row>
    <row r="1661" spans="2:17" ht="15" customHeight="1"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</row>
    <row r="1662" spans="2:17" ht="15" customHeight="1"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</row>
    <row r="1663" spans="2:17" ht="15" customHeight="1"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</row>
    <row r="1664" spans="2:17" ht="15" customHeight="1"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</row>
    <row r="1665" spans="2:17" ht="15" customHeight="1"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</row>
    <row r="1666" spans="2:17" ht="15" customHeight="1"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</row>
    <row r="1667" spans="2:17" ht="15" customHeight="1"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</row>
    <row r="1668" spans="2:17" ht="15" customHeight="1"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</row>
    <row r="1669" spans="2:17" ht="15" customHeight="1"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</row>
    <row r="1670" spans="2:17" ht="15" customHeight="1"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</row>
    <row r="1671" spans="2:17" ht="15" customHeight="1"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</row>
    <row r="1672" spans="2:17" ht="15" customHeight="1"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</row>
    <row r="1673" spans="2:17" ht="15" customHeight="1"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</row>
    <row r="1674" spans="2:17" ht="15" customHeight="1"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</row>
    <row r="1675" spans="2:17" ht="15" customHeight="1"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</row>
    <row r="1676" spans="2:17" ht="15" customHeight="1"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</row>
    <row r="1677" spans="2:17" ht="15" customHeight="1"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</row>
    <row r="1678" spans="2:17" ht="15" customHeight="1"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</row>
    <row r="1679" spans="2:17" ht="15" customHeight="1"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</row>
    <row r="1680" spans="2:17" ht="15" customHeight="1"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</row>
    <row r="1681" spans="2:17" ht="15" customHeight="1"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</row>
    <row r="1682" spans="2:17" ht="15" customHeight="1"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</row>
    <row r="1683" spans="2:17" ht="15" customHeight="1"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</row>
    <row r="1684" spans="2:17" ht="15" customHeight="1"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</row>
    <row r="1685" spans="2:17" ht="15" customHeight="1"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</row>
    <row r="1686" spans="2:17" ht="15" customHeight="1"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</row>
    <row r="1687" spans="2:17" ht="15" customHeight="1"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</row>
    <row r="1688" spans="2:17" ht="15" customHeight="1"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</row>
    <row r="1689" spans="2:17" ht="15" customHeight="1"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</row>
    <row r="1690" spans="2:17" ht="15" customHeight="1"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</row>
    <row r="1691" spans="2:17" ht="15" customHeight="1"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</row>
    <row r="1692" spans="2:17" ht="15" customHeight="1"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</row>
    <row r="1693" spans="2:17" ht="15" customHeight="1"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</row>
    <row r="1694" spans="2:17" ht="15" customHeight="1"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</row>
    <row r="1695" spans="2:17" ht="15" customHeight="1"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</row>
    <row r="1696" spans="2:17" ht="15" customHeight="1"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</row>
    <row r="1697" spans="2:17" ht="15" customHeight="1"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</row>
    <row r="1698" spans="2:17" ht="15" customHeight="1"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</row>
    <row r="1699" spans="2:17" ht="15" customHeight="1"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</row>
    <row r="1700" spans="2:17" ht="15" customHeight="1"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</row>
    <row r="1701" spans="2:17" ht="15" customHeight="1"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</row>
    <row r="1702" spans="2:17" ht="15" customHeight="1"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</row>
    <row r="1703" spans="2:17" ht="15" customHeight="1"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</row>
    <row r="1704" spans="2:17" ht="15" customHeight="1"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</row>
    <row r="1705" spans="2:17" ht="15" customHeight="1"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</row>
    <row r="1706" spans="2:17" ht="15" customHeight="1"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</row>
    <row r="1707" spans="2:17" ht="15" customHeight="1"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</row>
    <row r="1708" spans="2:17" ht="15" customHeight="1"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</row>
    <row r="1709" spans="2:17" ht="15" customHeight="1"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</row>
    <row r="1710" spans="2:17" ht="15" customHeight="1"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</row>
    <row r="1711" spans="2:17" ht="15" customHeight="1"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</row>
    <row r="1712" spans="2:17" ht="15" customHeight="1"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</row>
    <row r="1713" spans="2:17" ht="15" customHeight="1"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</row>
    <row r="1714" spans="2:17" ht="15" customHeight="1"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</row>
    <row r="1715" spans="2:17" ht="15" customHeight="1"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</row>
    <row r="1716" spans="2:17" ht="15" customHeight="1"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</row>
    <row r="1717" spans="2:17" ht="15" customHeight="1"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</row>
    <row r="1718" spans="2:17" ht="15" customHeight="1"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</row>
    <row r="1719" spans="2:17" ht="15" customHeight="1"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</row>
    <row r="1720" spans="2:17" ht="15" customHeight="1"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</row>
    <row r="1721" spans="2:17" ht="15" customHeight="1"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</row>
    <row r="1722" spans="2:17" ht="15" customHeight="1"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</row>
    <row r="1723" spans="2:17" ht="15" customHeight="1"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</row>
    <row r="1724" spans="2:17" ht="15" customHeight="1"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</row>
    <row r="1725" spans="2:17" ht="15" customHeight="1"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</row>
    <row r="1726" spans="2:17" ht="15" customHeight="1"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</row>
    <row r="1727" spans="2:17" ht="15" customHeight="1"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</row>
    <row r="1728" spans="2:17" ht="15" customHeight="1"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</row>
    <row r="1729" spans="2:17" ht="15" customHeight="1"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</row>
    <row r="1730" spans="2:17" ht="15" customHeight="1"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</row>
    <row r="1731" spans="2:17" ht="15" customHeight="1"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</row>
    <row r="1732" spans="2:17" ht="15" customHeight="1"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</row>
    <row r="1733" spans="2:17" ht="15" customHeight="1"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</row>
    <row r="1734" spans="2:17" ht="15" customHeight="1"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</row>
    <row r="1735" spans="2:17" ht="15" customHeight="1"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</row>
    <row r="1736" spans="2:17" ht="15" customHeight="1"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</row>
    <row r="1737" spans="2:17" ht="15" customHeight="1"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</row>
    <row r="1738" spans="2:17" ht="15" customHeight="1"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</row>
    <row r="1739" spans="2:17" ht="15" customHeight="1"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</row>
    <row r="1740" spans="2:17" ht="15" customHeight="1"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</row>
    <row r="1741" spans="2:17" ht="15" customHeight="1"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</row>
    <row r="1742" spans="2:17" ht="15" customHeight="1"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</row>
    <row r="1743" spans="2:17" ht="15" customHeight="1"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</row>
    <row r="1744" spans="2:17" ht="15" customHeight="1"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</row>
    <row r="1745" spans="2:17" ht="15" customHeight="1"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</row>
    <row r="1746" spans="2:17" ht="15" customHeight="1"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</row>
    <row r="1747" spans="2:17" ht="15" customHeight="1"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</row>
    <row r="1748" spans="2:17" ht="15" customHeight="1"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</row>
    <row r="1749" spans="2:17" ht="15" customHeight="1"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</row>
    <row r="1750" spans="2:17" ht="15" customHeight="1"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</row>
    <row r="1751" spans="2:17" ht="15" customHeight="1"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</row>
    <row r="1752" spans="2:17" ht="15" customHeight="1"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</row>
    <row r="1753" spans="2:17" ht="15" customHeight="1"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</row>
    <row r="1754" spans="2:17" ht="15" customHeight="1"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</row>
    <row r="1755" spans="2:17" ht="15" customHeight="1"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</row>
    <row r="1756" spans="2:17" ht="15" customHeight="1"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</row>
    <row r="1757" spans="2:17" ht="15" customHeight="1"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</row>
    <row r="1758" spans="2:17" ht="15" customHeight="1"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</row>
    <row r="1759" spans="2:17" ht="15" customHeight="1"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</row>
    <row r="1760" spans="2:17" ht="15" customHeight="1"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</row>
    <row r="1761" spans="2:17" ht="15" customHeight="1"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</row>
    <row r="1762" spans="2:17" ht="15" customHeight="1"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</row>
    <row r="1763" spans="2:17" ht="15" customHeight="1"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</row>
    <row r="1764" spans="2:17" ht="15" customHeight="1"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</row>
    <row r="1765" spans="2:17" ht="15" customHeight="1"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</row>
    <row r="1766" spans="2:17" ht="15" customHeight="1"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</row>
    <row r="1767" spans="2:17" ht="15" customHeight="1"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</row>
    <row r="1768" spans="2:17" ht="15" customHeight="1"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</row>
    <row r="1769" spans="2:17" ht="15" customHeight="1"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</row>
    <row r="1770" spans="2:17" ht="15" customHeight="1"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</row>
    <row r="1771" spans="2:17" ht="15" customHeight="1"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</row>
    <row r="1772" spans="2:17" ht="15" customHeight="1"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</row>
    <row r="1773" spans="2:17" ht="15" customHeight="1"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</row>
    <row r="1774" spans="2:17" ht="15" customHeight="1"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</row>
    <row r="1775" spans="2:17" ht="15" customHeight="1"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</row>
    <row r="1776" spans="2:17" ht="15" customHeight="1"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</row>
    <row r="1777" spans="2:17" ht="15" customHeight="1"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</row>
    <row r="1778" spans="2:17" ht="15" customHeight="1"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</row>
    <row r="1779" spans="2:17" ht="15" customHeight="1"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</row>
    <row r="1780" spans="2:17" ht="15" customHeight="1"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</row>
    <row r="1781" spans="2:17" ht="15" customHeight="1"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</row>
    <row r="1782" spans="2:17" ht="15" customHeight="1"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</row>
    <row r="1783" spans="2:17" ht="15" customHeight="1"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</row>
    <row r="1784" spans="2:17" ht="15" customHeight="1"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</row>
    <row r="1785" spans="2:17" ht="15" customHeight="1"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</row>
    <row r="1786" spans="2:17" ht="15" customHeight="1"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</row>
    <row r="1787" spans="2:17" ht="15" customHeight="1"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</row>
    <row r="1788" spans="2:17" ht="15" customHeight="1"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</row>
    <row r="1789" spans="2:17" ht="15" customHeight="1"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</row>
    <row r="1790" spans="2:17" ht="15" customHeight="1"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</row>
    <row r="1791" spans="2:17" ht="15" customHeight="1"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</row>
    <row r="1792" spans="2:17" ht="15" customHeight="1"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</row>
    <row r="1793" spans="2:17" ht="15" customHeight="1"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</row>
    <row r="1794" spans="2:17" ht="15" customHeight="1"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</row>
    <row r="1795" spans="2:17" ht="15" customHeight="1"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</row>
    <row r="1796" spans="2:17" ht="15" customHeight="1"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</row>
    <row r="1797" spans="2:17" ht="15" customHeight="1"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</row>
    <row r="1798" spans="2:17" ht="15" customHeight="1"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</row>
    <row r="1799" spans="2:17" ht="15" customHeight="1"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</row>
    <row r="1800" spans="2:17" ht="15" customHeight="1"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</row>
    <row r="1801" spans="2:17" ht="15" customHeight="1"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</row>
    <row r="1802" spans="2:17" ht="15" customHeight="1"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</row>
    <row r="1803" spans="2:17" ht="15" customHeight="1"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</row>
    <row r="1804" spans="2:17" ht="15" customHeight="1"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</row>
    <row r="1805" spans="2:17" ht="15" customHeight="1"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</row>
    <row r="1806" spans="2:17" ht="15" customHeight="1"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</row>
    <row r="1807" spans="2:17" ht="15" customHeight="1"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</row>
    <row r="1808" spans="2:17" ht="15" customHeight="1"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</row>
    <row r="1809" spans="2:17" ht="15" customHeight="1"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</row>
    <row r="1810" spans="2:17" ht="15" customHeight="1"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</row>
    <row r="1811" spans="2:17" ht="15" customHeight="1"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</row>
    <row r="1812" spans="2:17" ht="15" customHeight="1"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</row>
    <row r="1813" spans="2:17" ht="15" customHeight="1"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</row>
    <row r="1814" spans="2:17" ht="15" customHeight="1"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</row>
    <row r="1815" spans="2:17" ht="15" customHeight="1"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</row>
    <row r="1816" spans="2:17" ht="15" customHeight="1"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</row>
    <row r="1817" spans="2:17" ht="15" customHeight="1"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</row>
    <row r="1818" spans="2:17" ht="15" customHeight="1"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</row>
    <row r="1819" spans="2:17" ht="15" customHeight="1"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</row>
    <row r="1820" spans="2:17" ht="15" customHeight="1"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</row>
    <row r="1821" spans="2:17" ht="15" customHeight="1"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</row>
    <row r="1822" spans="2:17" ht="15" customHeight="1"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</row>
    <row r="1823" spans="2:17" ht="15" customHeight="1"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</row>
    <row r="1824" spans="2:17" ht="15" customHeight="1"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</row>
    <row r="1825" spans="2:17" ht="15" customHeight="1"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</row>
    <row r="1826" spans="2:17" ht="15" customHeight="1"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</row>
    <row r="1827" spans="2:17" ht="15" customHeight="1"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</row>
    <row r="1828" spans="2:17" ht="15" customHeight="1"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</row>
    <row r="1829" spans="2:17" ht="15" customHeight="1"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</row>
    <row r="1830" spans="2:17" ht="15" customHeight="1"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</row>
    <row r="1831" spans="2:17" ht="15" customHeight="1"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</row>
    <row r="1832" spans="2:17" ht="15" customHeight="1"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</row>
    <row r="1833" spans="2:17" ht="15" customHeight="1"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</row>
    <row r="1834" spans="2:17" ht="15" customHeight="1"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</row>
    <row r="1835" spans="2:17" ht="15" customHeight="1"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</row>
    <row r="1836" spans="2:17" ht="15" customHeight="1"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</row>
    <row r="1837" spans="2:17" ht="15" customHeight="1"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</row>
    <row r="1838" spans="2:17" ht="15" customHeight="1"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</row>
    <row r="1839" spans="2:17" ht="15" customHeight="1"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</row>
    <row r="1840" spans="2:17" ht="15" customHeight="1"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</row>
    <row r="1841" spans="2:17" ht="15" customHeight="1"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</row>
    <row r="1842" spans="2:17" ht="15" customHeight="1"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</row>
    <row r="1843" spans="2:17" ht="15" customHeight="1"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</row>
    <row r="1844" spans="2:17" ht="15" customHeight="1"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</row>
    <row r="1845" spans="2:17" ht="15" customHeight="1"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</row>
    <row r="1846" spans="2:17" ht="15" customHeight="1"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</row>
    <row r="1847" spans="2:17" ht="15" customHeight="1"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</row>
    <row r="1848" spans="2:17" ht="15" customHeight="1"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</row>
    <row r="1849" spans="2:17" ht="15" customHeight="1"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</row>
    <row r="1850" spans="2:17" ht="15" customHeight="1"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</row>
    <row r="1851" spans="2:17" ht="15" customHeight="1"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</row>
    <row r="1852" spans="2:17" ht="15" customHeight="1"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</row>
    <row r="1853" spans="2:17" ht="15" customHeight="1"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</row>
    <row r="1854" spans="2:17" ht="15" customHeight="1"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</row>
    <row r="1855" spans="2:17" ht="15" customHeight="1"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</row>
    <row r="1856" spans="2:17" ht="15" customHeight="1"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</row>
    <row r="1857" spans="2:17" ht="15" customHeight="1"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</row>
    <row r="1858" spans="2:17" ht="15" customHeight="1"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</row>
    <row r="1859" spans="2:17" ht="15" customHeight="1"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</row>
    <row r="1860" spans="2:17" ht="15" customHeight="1"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</row>
    <row r="1861" spans="2:17" ht="15" customHeight="1"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</row>
    <row r="1862" spans="2:17" ht="15" customHeight="1"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</row>
    <row r="1863" spans="2:17" ht="15" customHeight="1"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</row>
    <row r="1864" spans="2:17" ht="15" customHeight="1"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</row>
    <row r="1865" spans="2:17" ht="15" customHeight="1"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</row>
    <row r="1866" spans="2:17" ht="15" customHeight="1"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</row>
    <row r="1867" spans="2:17" ht="15" customHeight="1"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</row>
    <row r="1868" spans="2:17" ht="15" customHeight="1"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</row>
    <row r="1869" spans="2:17" ht="15" customHeight="1"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</row>
    <row r="1870" spans="2:17" ht="15" customHeight="1"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</row>
    <row r="1871" spans="2:17" ht="15" customHeight="1"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</row>
    <row r="1872" spans="2:17" ht="15" customHeight="1"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</row>
    <row r="1873" spans="2:17" ht="15" customHeight="1"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</row>
    <row r="1874" spans="2:17" ht="15" customHeight="1"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</row>
    <row r="1875" spans="2:17" ht="15" customHeight="1"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</row>
    <row r="1876" spans="2:17" ht="15" customHeight="1"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</row>
    <row r="1877" spans="2:17" ht="15" customHeight="1"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</row>
    <row r="1878" spans="2:17" ht="15" customHeight="1"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</row>
    <row r="1879" spans="2:17" ht="15" customHeight="1"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</row>
    <row r="1880" spans="2:17" ht="15" customHeight="1"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</row>
    <row r="1881" spans="2:17" ht="15" customHeight="1"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</row>
    <row r="1882" spans="2:17" ht="15" customHeight="1"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</row>
    <row r="1883" spans="2:17" ht="15" customHeight="1"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</row>
    <row r="1884" spans="2:17" ht="15" customHeight="1"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</row>
    <row r="1885" spans="2:17" ht="15" customHeight="1"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</row>
    <row r="1886" spans="2:17" ht="15" customHeight="1"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</row>
    <row r="1887" spans="2:17" ht="15" customHeight="1"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</row>
    <row r="1888" spans="2:17" ht="15" customHeight="1"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</row>
    <row r="1889" spans="2:17" ht="15" customHeight="1"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</row>
    <row r="1890" spans="2:17" ht="15" customHeight="1"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</row>
    <row r="1891" spans="2:17" ht="15" customHeight="1"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</row>
    <row r="1892" spans="2:17" ht="15" customHeight="1"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</row>
    <row r="1893" spans="2:17" ht="15" customHeight="1"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</row>
    <row r="1894" spans="2:17" ht="15" customHeight="1"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</row>
    <row r="1895" spans="2:17" ht="15" customHeight="1"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</row>
    <row r="1896" spans="2:17" ht="15" customHeight="1"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</row>
    <row r="1897" spans="2:17" ht="15" customHeight="1"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</row>
    <row r="1898" spans="2:17" ht="15" customHeight="1"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</row>
    <row r="1899" spans="2:17" ht="15" customHeight="1"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</row>
    <row r="1900" spans="2:17" ht="15" customHeight="1"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</row>
    <row r="1901" spans="2:17" ht="15" customHeight="1"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</row>
    <row r="1902" spans="2:17" ht="15" customHeight="1"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</row>
    <row r="1903" spans="2:17" ht="15" customHeight="1"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</row>
    <row r="1904" spans="2:17" ht="15" customHeight="1"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</row>
    <row r="1905" spans="2:17" ht="15" customHeight="1"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</row>
    <row r="1906" spans="2:17" ht="15" customHeight="1"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</row>
    <row r="1907" spans="2:17" ht="15" customHeight="1"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</row>
    <row r="1908" spans="2:17" ht="15" customHeight="1"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</row>
    <row r="1909" spans="2:17" ht="15" customHeight="1"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</row>
    <row r="1910" spans="2:17" ht="15" customHeight="1"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</row>
    <row r="1911" spans="2:17" ht="15" customHeight="1"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</row>
    <row r="1912" spans="2:17" ht="15" customHeight="1"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</row>
    <row r="1913" spans="2:17" ht="15" customHeight="1"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</row>
    <row r="1914" spans="2:17" ht="15" customHeight="1"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</row>
    <row r="1915" spans="2:17" ht="15" customHeight="1"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</row>
    <row r="1916" spans="2:17" ht="15" customHeight="1"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</row>
    <row r="1917" spans="2:17" ht="15" customHeight="1"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</row>
    <row r="1918" spans="2:17" ht="15" customHeight="1"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</row>
    <row r="1919" spans="2:17" ht="15" customHeight="1"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</row>
    <row r="1920" spans="2:17" ht="15" customHeight="1"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</row>
    <row r="1921" spans="2:17" ht="15" customHeight="1"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</row>
    <row r="1922" spans="2:17" ht="15" customHeight="1"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</row>
    <row r="1923" spans="2:17" ht="15" customHeight="1"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</row>
    <row r="1924" spans="2:17" ht="15" customHeight="1"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</row>
    <row r="1925" spans="2:17" ht="15" customHeight="1"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</row>
    <row r="1926" spans="2:17" ht="15" customHeight="1"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</row>
    <row r="1927" spans="2:17" ht="15" customHeight="1"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</row>
    <row r="1928" spans="2:17" ht="15" customHeight="1"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</row>
    <row r="1929" spans="2:17" ht="15" customHeight="1"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</row>
    <row r="1930" spans="2:17" ht="15" customHeight="1"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</row>
    <row r="1931" spans="2:17" ht="15" customHeight="1"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</row>
    <row r="1932" spans="2:17" ht="15" customHeight="1"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</row>
    <row r="1933" spans="2:17" ht="15" customHeight="1"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</row>
    <row r="1934" spans="2:17" ht="15" customHeight="1"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</row>
    <row r="1935" spans="2:17" ht="15" customHeight="1"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</row>
    <row r="1936" spans="2:17" ht="15" customHeight="1"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</row>
    <row r="1937" spans="2:17" ht="15" customHeight="1"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</row>
    <row r="1938" spans="2:17" ht="15" customHeight="1"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</row>
    <row r="1939" spans="2:17" ht="15" customHeight="1"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</row>
    <row r="1940" spans="2:17" ht="15" customHeight="1"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</row>
    <row r="1941" spans="2:17" ht="15" customHeight="1"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</row>
    <row r="1942" spans="2:17" ht="15" customHeight="1"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</row>
    <row r="1943" spans="2:17" ht="15" customHeight="1"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</row>
    <row r="1944" spans="2:17" ht="15" customHeight="1"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</row>
    <row r="1945" spans="2:17" ht="15" customHeight="1"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</row>
    <row r="1946" spans="2:17" ht="15" customHeight="1"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</row>
    <row r="1947" spans="2:17" ht="15" customHeight="1"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</row>
    <row r="1948" spans="2:17" ht="15" customHeight="1"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</row>
    <row r="1949" spans="2:17" ht="15" customHeight="1"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</row>
    <row r="1950" spans="2:17" ht="15" customHeight="1"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</row>
    <row r="1951" spans="2:17" ht="15" customHeight="1"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</row>
    <row r="1952" spans="2:17" ht="15" customHeight="1"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</row>
    <row r="1953" spans="2:17" ht="15" customHeight="1"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</row>
    <row r="1954" spans="2:17" ht="15" customHeight="1"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</row>
    <row r="1955" spans="2:17" ht="15" customHeight="1"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</row>
    <row r="1956" spans="2:17" ht="15" customHeight="1"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</row>
    <row r="1957" spans="2:17" ht="15" customHeight="1"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</row>
    <row r="1958" spans="2:17" ht="15" customHeight="1"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</row>
    <row r="1959" spans="2:17" ht="15" customHeight="1"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</row>
    <row r="1960" spans="2:17" ht="15" customHeight="1"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</row>
    <row r="1961" spans="2:17" ht="15" customHeight="1"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</row>
    <row r="1962" spans="2:17" ht="15" customHeight="1"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</row>
    <row r="1963" spans="2:17" ht="15" customHeight="1"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</row>
    <row r="1964" spans="2:17" ht="15" customHeight="1"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</row>
    <row r="1965" spans="2:17" ht="15" customHeight="1"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</row>
    <row r="1966" spans="2:17" ht="15" customHeight="1"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</row>
    <row r="1967" spans="2:17" ht="15" customHeight="1"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</row>
    <row r="1968" spans="2:17" ht="15" customHeight="1"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</row>
    <row r="1969" spans="2:17" ht="15" customHeight="1"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</row>
    <row r="1970" spans="2:17" ht="15" customHeight="1"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</row>
    <row r="1971" spans="2:17" ht="15" customHeight="1"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</row>
    <row r="1972" spans="2:17" ht="15" customHeight="1"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</row>
    <row r="1973" spans="2:17" ht="15" customHeight="1"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</row>
    <row r="1974" spans="2:17" ht="15" customHeight="1"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</row>
    <row r="1975" spans="2:17" ht="15" customHeight="1"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</row>
    <row r="1976" spans="2:17" ht="15" customHeight="1"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</row>
    <row r="1977" spans="2:17" ht="15" customHeight="1"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</row>
    <row r="1978" spans="2:17" ht="15" customHeight="1"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</row>
    <row r="1979" spans="2:17" ht="15" customHeight="1"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</row>
    <row r="1980" spans="2:17" ht="15" customHeight="1"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</row>
    <row r="1981" spans="2:17" ht="15" customHeight="1"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</row>
    <row r="1982" spans="2:17" ht="15" customHeight="1"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</row>
    <row r="1983" spans="2:17" ht="15" customHeight="1"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</row>
    <row r="1984" spans="2:17" ht="15" customHeight="1"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</row>
    <row r="1985" spans="2:17" ht="15" customHeight="1"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</row>
    <row r="1986" spans="2:17" ht="15" customHeight="1"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</row>
    <row r="1987" spans="2:17" ht="15" customHeight="1"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</row>
    <row r="1988" spans="2:17" ht="15" customHeight="1"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</row>
    <row r="1989" spans="2:17" ht="15" customHeight="1"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</row>
    <row r="1990" spans="2:17" ht="15" customHeight="1"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</row>
    <row r="1991" spans="2:17" ht="15" customHeight="1"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</row>
    <row r="1992" spans="2:17" ht="15" customHeight="1"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</row>
    <row r="1993" spans="2:17" ht="15" customHeight="1"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</row>
    <row r="1994" spans="2:17" ht="15" customHeight="1"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</row>
    <row r="1995" spans="2:17" ht="15" customHeight="1"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</row>
    <row r="1996" spans="2:17" ht="15" customHeight="1"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</row>
    <row r="1997" spans="2:17" ht="15" customHeight="1"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</row>
    <row r="1998" spans="2:17" ht="15" customHeight="1"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</row>
    <row r="1999" spans="2:17" ht="15" customHeight="1"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</row>
    <row r="2000" spans="2:17" ht="15" customHeight="1"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</row>
    <row r="2001" spans="2:17" ht="15" customHeight="1"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</row>
    <row r="2002" spans="2:17" ht="15" customHeight="1"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</row>
    <row r="2003" spans="2:17" ht="15" customHeight="1"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</row>
    <row r="2004" spans="2:17" ht="15" customHeight="1"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</row>
    <row r="2005" spans="2:17" ht="15" customHeight="1"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</row>
    <row r="2006" spans="2:17" ht="15" customHeight="1"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</row>
    <row r="2007" spans="2:17" ht="15" customHeight="1"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</row>
    <row r="2008" spans="2:17" ht="15" customHeight="1"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</row>
    <row r="2009" spans="2:17" ht="15" customHeight="1"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</row>
    <row r="2010" spans="2:17" ht="15" customHeight="1"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</row>
    <row r="2011" spans="2:17" ht="15" customHeight="1"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</row>
    <row r="2012" spans="2:17" ht="15" customHeight="1"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</row>
    <row r="2013" spans="2:17" ht="15" customHeight="1"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</row>
    <row r="2014" spans="2:17" ht="15" customHeight="1"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</row>
    <row r="2015" spans="2:17" ht="15" customHeight="1"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</row>
    <row r="2016" spans="2:17" ht="15" customHeight="1"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</row>
    <row r="2017" spans="2:17" ht="15" customHeight="1"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</row>
    <row r="2018" spans="2:17" ht="15" customHeight="1"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</row>
    <row r="2019" spans="2:17" ht="15" customHeight="1"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</row>
    <row r="2020" spans="2:17" ht="15" customHeight="1"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</row>
    <row r="2021" spans="2:17" ht="15" customHeight="1"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</row>
    <row r="2022" spans="2:17" ht="15" customHeight="1"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</row>
    <row r="2023" spans="2:17" ht="15" customHeight="1"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</row>
    <row r="2024" spans="2:17" ht="15" customHeight="1"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  <c r="Q2024" s="80"/>
    </row>
    <row r="2025" spans="2:17" ht="15" customHeight="1"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  <c r="Q2025" s="80"/>
    </row>
    <row r="2026" spans="2:17" ht="15" customHeight="1"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</row>
    <row r="2027" spans="2:17" ht="15" customHeight="1"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</row>
    <row r="2028" spans="2:17" ht="15" customHeight="1"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  <c r="Q2028" s="80"/>
    </row>
    <row r="2029" spans="2:17" ht="15" customHeight="1"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  <c r="Q2029" s="80"/>
    </row>
    <row r="2030" spans="2:17" ht="15" customHeight="1"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  <c r="Q2030" s="80"/>
    </row>
    <row r="2031" spans="2:17" ht="15" customHeight="1"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  <c r="Q2031" s="80"/>
    </row>
    <row r="2032" spans="2:17" ht="15" customHeight="1"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  <c r="Q2032" s="80"/>
    </row>
    <row r="2033" spans="2:17" ht="15" customHeight="1"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  <c r="Q2033" s="80"/>
    </row>
    <row r="2034" spans="2:17" ht="15" customHeight="1"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  <c r="Q2034" s="80"/>
    </row>
    <row r="2035" spans="2:17" ht="15" customHeight="1"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  <c r="Q2035" s="80"/>
    </row>
    <row r="2036" spans="2:17" ht="15" customHeight="1"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  <c r="Q2036" s="80"/>
    </row>
    <row r="2037" spans="2:17" ht="15" customHeight="1"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</row>
    <row r="2038" spans="2:17" ht="15" customHeight="1"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  <c r="Q2038" s="80"/>
    </row>
    <row r="2039" spans="2:17" ht="15" customHeight="1"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  <c r="Q2039" s="80"/>
    </row>
    <row r="2040" spans="2:17" ht="15" customHeight="1"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  <c r="Q2040" s="80"/>
    </row>
    <row r="2041" spans="2:17" ht="15" customHeight="1"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  <c r="Q2041" s="80"/>
    </row>
    <row r="2042" spans="2:17" ht="15" customHeight="1"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  <c r="Q2042" s="80"/>
    </row>
    <row r="2043" spans="2:17" ht="15" customHeight="1"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  <c r="Q2043" s="80"/>
    </row>
    <row r="2044" spans="2:17" ht="15" customHeight="1"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  <c r="Q2044" s="80"/>
    </row>
    <row r="2045" spans="2:17" ht="15" customHeight="1"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  <c r="Q2045" s="80"/>
    </row>
    <row r="2046" spans="2:17" ht="15" customHeight="1"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  <c r="Q2046" s="80"/>
    </row>
    <row r="2047" spans="2:17" ht="15" customHeight="1"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  <c r="Q2047" s="80"/>
    </row>
    <row r="2048" spans="2:17" ht="15" customHeight="1"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</row>
    <row r="2049" spans="2:17" ht="15" customHeight="1"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  <c r="Q2049" s="80"/>
    </row>
    <row r="2050" spans="2:17" ht="15" customHeight="1"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  <c r="Q2050" s="80"/>
    </row>
    <row r="2051" spans="2:17" ht="15" customHeight="1"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</row>
    <row r="2052" spans="2:17" ht="15" customHeight="1"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  <c r="Q2052" s="80"/>
    </row>
    <row r="2053" spans="2:17" ht="15" customHeight="1"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</row>
    <row r="2054" spans="2:17" ht="15" customHeight="1"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</row>
    <row r="2055" spans="2:17" ht="15" customHeight="1"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  <c r="Q2055" s="80"/>
    </row>
    <row r="2056" spans="2:17" ht="15" customHeight="1"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  <c r="Q2056" s="80"/>
    </row>
    <row r="2057" spans="2:17" ht="15" customHeight="1"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  <c r="Q2057" s="80"/>
    </row>
    <row r="2058" spans="2:17" ht="15" customHeight="1"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  <c r="Q2058" s="80"/>
    </row>
    <row r="2059" spans="2:17" ht="15" customHeight="1"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  <c r="Q2059" s="80"/>
    </row>
    <row r="2060" spans="2:17" ht="15" customHeight="1"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  <c r="Q2060" s="80"/>
    </row>
    <row r="2061" spans="2:17" ht="15" customHeight="1"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</row>
    <row r="2062" spans="2:17" ht="15" customHeight="1"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  <c r="Q2062" s="80"/>
    </row>
    <row r="2063" spans="2:17" ht="15" customHeight="1"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  <c r="Q2063" s="80"/>
    </row>
    <row r="2064" spans="2:17" ht="15" customHeight="1"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</row>
    <row r="2065" spans="2:17" ht="15" customHeight="1"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  <c r="Q2065" s="80"/>
    </row>
    <row r="2066" spans="2:17" ht="15" customHeight="1"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  <c r="Q2066" s="80"/>
    </row>
    <row r="2067" spans="2:17" ht="15" customHeight="1"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  <c r="Q2067" s="80"/>
    </row>
    <row r="2068" spans="2:17" ht="15" customHeight="1"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  <c r="Q2068" s="80"/>
    </row>
    <row r="2069" spans="2:17" ht="15" customHeight="1"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  <c r="Q2069" s="80"/>
    </row>
    <row r="2070" spans="2:17" ht="15" customHeight="1"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  <c r="Q2070" s="80"/>
    </row>
    <row r="2071" spans="2:17" ht="15" customHeight="1"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  <c r="Q2071" s="80"/>
    </row>
    <row r="2072" spans="2:17" ht="15" customHeight="1"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  <c r="Q2072" s="80"/>
    </row>
    <row r="2073" spans="2:17" ht="15" customHeight="1"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</row>
    <row r="2074" spans="2:17" ht="15" customHeight="1"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  <c r="Q2074" s="80"/>
    </row>
    <row r="2075" spans="2:17" ht="15" customHeight="1"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  <c r="Q2075" s="80"/>
    </row>
    <row r="2076" spans="2:17" ht="15" customHeight="1"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  <c r="Q2076" s="80"/>
    </row>
    <row r="2077" spans="2:17" ht="15" customHeight="1"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  <c r="Q2077" s="80"/>
    </row>
    <row r="2078" spans="2:17" ht="15" customHeight="1"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  <c r="Q2078" s="80"/>
    </row>
    <row r="2079" spans="2:17" ht="15" customHeight="1"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  <c r="Q2079" s="80"/>
    </row>
    <row r="2080" spans="2:17" ht="15" customHeight="1"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</row>
    <row r="2081" spans="2:17" ht="15" customHeight="1"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</row>
    <row r="2082" spans="2:17" ht="15" customHeight="1"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  <c r="Q2082" s="80"/>
    </row>
    <row r="2083" spans="2:17" ht="15" customHeight="1"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  <c r="Q2083" s="80"/>
    </row>
    <row r="2084" spans="2:17" ht="15" customHeight="1"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  <c r="Q2084" s="80"/>
    </row>
    <row r="2085" spans="2:17" ht="15" customHeight="1"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  <c r="Q2085" s="80"/>
    </row>
    <row r="2086" spans="2:17" ht="15" customHeight="1"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  <c r="Q2086" s="80"/>
    </row>
    <row r="2087" spans="2:17" ht="15" customHeight="1"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  <c r="Q2087" s="80"/>
    </row>
    <row r="2088" spans="2:17" ht="15" customHeight="1"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  <c r="Q2088" s="80"/>
    </row>
    <row r="2089" spans="2:17" ht="15" customHeight="1"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  <c r="Q2089" s="80"/>
    </row>
    <row r="2090" spans="2:17" ht="15" customHeight="1"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  <c r="Q2090" s="80"/>
    </row>
    <row r="2091" spans="2:17" ht="15" customHeight="1"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</row>
    <row r="2092" spans="2:17" ht="15" customHeight="1"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  <c r="Q2092" s="80"/>
    </row>
    <row r="2093" spans="2:17" ht="15" customHeight="1"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  <c r="Q2093" s="80"/>
    </row>
    <row r="2094" spans="2:17" ht="15" customHeight="1"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</row>
    <row r="2095" spans="2:17" ht="15" customHeight="1"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  <c r="Q2095" s="80"/>
    </row>
    <row r="2096" spans="2:17" ht="15" customHeight="1"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  <c r="Q2096" s="80"/>
    </row>
    <row r="2097" spans="2:17" ht="15" customHeight="1"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  <c r="Q2097" s="80"/>
    </row>
    <row r="2098" spans="2:17" ht="15" customHeight="1"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  <c r="Q2098" s="80"/>
    </row>
    <row r="2099" spans="2:17" ht="15" customHeight="1"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  <c r="Q2099" s="80"/>
    </row>
    <row r="2100" spans="2:17" ht="15" customHeight="1"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  <c r="Q2100" s="80"/>
    </row>
    <row r="2101" spans="2:17" ht="15" customHeight="1"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  <c r="Q2101" s="80"/>
    </row>
    <row r="2102" spans="2:17" ht="15" customHeight="1"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  <c r="Q2102" s="80"/>
    </row>
    <row r="2103" spans="2:17" ht="15" customHeight="1"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  <c r="Q2103" s="80"/>
    </row>
    <row r="2104" spans="2:17" ht="15" customHeight="1"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</row>
    <row r="2105" spans="2:17" ht="15" customHeight="1"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  <c r="Q2105" s="80"/>
    </row>
    <row r="2106" spans="2:17" ht="15" customHeight="1"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  <c r="Q2106" s="80"/>
    </row>
    <row r="2107" spans="2:17" ht="15" customHeight="1"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</row>
    <row r="2108" spans="2:17" ht="15" customHeight="1"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</row>
    <row r="2109" spans="2:17" ht="15" customHeight="1"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</row>
    <row r="2110" spans="2:17" ht="15" customHeight="1"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  <c r="Q2110" s="80"/>
    </row>
    <row r="2111" spans="2:17" ht="15" customHeight="1"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  <c r="Q2111" s="80"/>
    </row>
    <row r="2112" spans="2:17" ht="15" customHeight="1"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  <c r="Q2112" s="80"/>
    </row>
    <row r="2113" spans="2:17" ht="15" customHeight="1"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  <c r="Q2113" s="80"/>
    </row>
    <row r="2114" spans="2:17" ht="15" customHeight="1"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  <c r="Q2114" s="80"/>
    </row>
    <row r="2115" spans="2:17" ht="15" customHeight="1"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  <c r="Q2115" s="80"/>
    </row>
    <row r="2116" spans="2:17" ht="15" customHeight="1"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</row>
    <row r="2117" spans="2:17" ht="15" customHeight="1"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</row>
    <row r="2118" spans="2:17" ht="15" customHeight="1"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</row>
    <row r="2119" spans="2:17" ht="15" customHeight="1"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</row>
    <row r="2120" spans="2:17" ht="15" customHeight="1"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</row>
    <row r="2121" spans="2:17" ht="15" customHeight="1"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</row>
    <row r="2122" spans="2:17" ht="15" customHeight="1"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</row>
    <row r="2123" spans="2:17" ht="15" customHeight="1"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</row>
    <row r="2124" spans="2:17" ht="15" customHeight="1"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</row>
    <row r="2125" spans="2:17" ht="15" customHeight="1"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</row>
    <row r="2126" spans="2:17" ht="15" customHeight="1"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</row>
    <row r="2127" spans="2:17" ht="15" customHeight="1"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</row>
    <row r="2128" spans="2:17" ht="15" customHeight="1"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</row>
    <row r="2129" spans="2:17" ht="15" customHeight="1"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</row>
    <row r="2130" spans="2:17" ht="15" customHeight="1"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</row>
    <row r="2131" spans="2:17" ht="15" customHeight="1"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</row>
    <row r="2132" spans="2:17" ht="15" customHeight="1"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</row>
    <row r="2133" spans="2:17" ht="15" customHeight="1"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</row>
    <row r="2134" spans="2:17" ht="15" customHeight="1"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</row>
    <row r="2135" spans="2:17" ht="15" customHeight="1"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</row>
    <row r="2136" spans="2:17" ht="15" customHeight="1"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</row>
    <row r="2137" spans="2:17" ht="15" customHeight="1"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</row>
    <row r="2138" spans="2:17" ht="15" customHeight="1"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</row>
    <row r="2139" spans="2:17" ht="15" customHeight="1"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</row>
    <row r="2140" spans="2:17" ht="15" customHeight="1"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</row>
    <row r="2141" spans="2:17" ht="15" customHeight="1"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</row>
    <row r="2142" spans="2:17" ht="15" customHeight="1"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</row>
    <row r="2143" spans="2:17" ht="15" customHeight="1"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</row>
    <row r="2144" spans="2:17" ht="15" customHeight="1"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  <c r="Q2144" s="80"/>
    </row>
    <row r="2145" spans="2:17" ht="15" customHeight="1"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</row>
    <row r="2146" spans="2:17" ht="15" customHeight="1"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</row>
    <row r="2147" spans="2:17" ht="15" customHeight="1"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</row>
    <row r="2148" spans="2:17" ht="15" customHeight="1"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</row>
    <row r="2149" spans="2:17" ht="15" customHeight="1"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</row>
    <row r="2150" spans="2:17" ht="15" customHeight="1"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</row>
    <row r="2151" spans="2:17" ht="15" customHeight="1"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</row>
    <row r="2152" spans="2:17" ht="15" customHeight="1"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</row>
    <row r="2153" spans="2:17" ht="15" customHeight="1"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  <c r="Q2153" s="80"/>
    </row>
    <row r="2154" spans="2:17" ht="15" customHeight="1"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</row>
    <row r="2155" spans="2:17" ht="15" customHeight="1"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</row>
    <row r="2156" spans="2:17" ht="15" customHeight="1"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  <c r="Q2156" s="80"/>
    </row>
    <row r="2157" spans="2:17" ht="15" customHeight="1"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</row>
    <row r="2158" spans="2:17" ht="15" customHeight="1"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  <c r="Q2158" s="80"/>
    </row>
    <row r="2159" spans="2:17" ht="15" customHeight="1"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  <c r="Q2159" s="80"/>
    </row>
    <row r="2160" spans="2:17" ht="15" customHeight="1"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  <c r="Q2160" s="80"/>
    </row>
    <row r="2161" spans="2:17" ht="15" customHeight="1"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</row>
    <row r="2162" spans="2:17" ht="15" customHeight="1"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</row>
    <row r="2163" spans="2:17" ht="15" customHeight="1"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  <c r="Q2163" s="80"/>
    </row>
    <row r="2164" spans="2:17" ht="15" customHeight="1"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  <c r="Q2164" s="80"/>
    </row>
    <row r="2165" spans="2:17" ht="15" customHeight="1"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  <c r="Q2165" s="80"/>
    </row>
    <row r="2166" spans="2:17" ht="15" customHeight="1"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  <c r="Q2166" s="80"/>
    </row>
    <row r="2167" spans="2:17" ht="15" customHeight="1"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  <c r="Q2167" s="80"/>
    </row>
    <row r="2168" spans="2:17" ht="15" customHeight="1"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  <c r="Q2168" s="80"/>
    </row>
    <row r="2169" spans="2:17" ht="15" customHeight="1"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  <c r="Q2169" s="80"/>
    </row>
    <row r="2170" spans="2:17" ht="15" customHeight="1"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  <c r="Q2170" s="80"/>
    </row>
    <row r="2171" spans="2:17" ht="15" customHeight="1"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  <c r="Q2171" s="80"/>
    </row>
    <row r="2172" spans="2:17" ht="15" customHeight="1"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  <c r="Q2172" s="80"/>
    </row>
    <row r="2173" spans="2:17" ht="15" customHeight="1"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  <c r="Q2173" s="80"/>
    </row>
    <row r="2174" spans="2:17" ht="15" customHeight="1"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  <c r="Q2174" s="80"/>
    </row>
    <row r="2175" spans="2:17" ht="15" customHeight="1"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  <c r="Q2175" s="80"/>
    </row>
    <row r="2176" spans="2:17" ht="15" customHeight="1"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  <c r="Q2176" s="80"/>
    </row>
    <row r="2177" spans="2:17" ht="15" customHeight="1"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</row>
    <row r="2178" spans="2:17" ht="15" customHeight="1"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  <c r="Q2178" s="80"/>
    </row>
    <row r="2179" spans="2:17" ht="15" customHeight="1"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  <c r="Q2179" s="80"/>
    </row>
    <row r="2180" spans="2:17" ht="15" customHeight="1"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</row>
    <row r="2181" spans="2:17" ht="15" customHeight="1"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  <c r="Q2181" s="80"/>
    </row>
    <row r="2182" spans="2:17" ht="15" customHeight="1"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</row>
    <row r="2183" spans="2:17" ht="15" customHeight="1"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</row>
    <row r="2184" spans="2:17" ht="15" customHeight="1"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  <c r="Q2184" s="80"/>
    </row>
    <row r="2185" spans="2:17" ht="15" customHeight="1"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</row>
    <row r="2186" spans="2:17" ht="15" customHeight="1"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</row>
    <row r="2187" spans="2:17" ht="15" customHeight="1"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  <c r="Q2187" s="80"/>
    </row>
    <row r="2188" spans="2:17" ht="15" customHeight="1"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</row>
    <row r="2189" spans="2:17" ht="15" customHeight="1"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</row>
    <row r="2190" spans="2:17" ht="15" customHeight="1"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</row>
    <row r="2191" spans="2:17" ht="15" customHeight="1"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</row>
    <row r="2192" spans="2:17" ht="15" customHeight="1"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  <c r="Q2192" s="80"/>
    </row>
    <row r="2193" spans="2:17" ht="15" customHeight="1"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</row>
    <row r="2194" spans="2:17" ht="15" customHeight="1"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</row>
    <row r="2195" spans="2:17" ht="15" customHeight="1"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  <c r="Q2195" s="80"/>
    </row>
    <row r="2196" spans="2:17" ht="15" customHeight="1"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</row>
    <row r="2197" spans="2:17" ht="15" customHeight="1"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</row>
    <row r="2198" spans="2:17" ht="15" customHeight="1"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</row>
    <row r="2199" spans="2:17" ht="15" customHeight="1"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  <c r="Q2199" s="80"/>
    </row>
    <row r="2200" spans="2:17" ht="15" customHeight="1"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</row>
    <row r="2201" spans="2:17" ht="15" customHeight="1"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</row>
    <row r="2202" spans="2:17" ht="15" customHeight="1"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  <c r="Q2202" s="80"/>
    </row>
    <row r="2203" spans="2:17" ht="15" customHeight="1"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</row>
    <row r="2204" spans="2:17" ht="15" customHeight="1"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</row>
    <row r="2205" spans="2:17" ht="15" customHeight="1"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  <c r="Q2205" s="80"/>
    </row>
    <row r="2206" spans="2:17" ht="15" customHeight="1"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</row>
    <row r="2207" spans="2:17" ht="15" customHeight="1"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</row>
    <row r="2208" spans="2:17" ht="15" customHeight="1"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  <c r="Q2208" s="80"/>
    </row>
    <row r="2209" spans="2:17" ht="15" customHeight="1"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</row>
    <row r="2210" spans="2:17" ht="15" customHeight="1"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  <c r="Q2210" s="80"/>
    </row>
    <row r="2211" spans="2:17" ht="15" customHeight="1"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  <c r="Q2211" s="80"/>
    </row>
    <row r="2212" spans="2:17" ht="15" customHeight="1"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  <c r="Q2212" s="80"/>
    </row>
    <row r="2213" spans="2:17" ht="15" customHeight="1"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  <c r="Q2213" s="80"/>
    </row>
    <row r="2214" spans="2:17" ht="15" customHeight="1"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  <c r="Q2214" s="80"/>
    </row>
    <row r="2215" spans="2:17" ht="15" customHeight="1"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</row>
    <row r="2216" spans="2:17" ht="15" customHeight="1"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  <c r="Q2216" s="80"/>
    </row>
    <row r="2217" spans="2:17" ht="15" customHeight="1"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  <c r="Q2217" s="80"/>
    </row>
    <row r="2218" spans="2:17" ht="15" customHeight="1"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  <c r="Q2218" s="80"/>
    </row>
    <row r="2219" spans="2:17" ht="15" customHeight="1"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  <c r="Q2219" s="80"/>
    </row>
    <row r="2220" spans="2:17" ht="15" customHeight="1"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  <c r="Q2220" s="80"/>
    </row>
    <row r="2221" spans="2:17" ht="15" customHeight="1"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  <c r="Q2221" s="80"/>
    </row>
    <row r="2222" spans="2:17" ht="15" customHeight="1"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  <c r="Q2222" s="80"/>
    </row>
    <row r="2223" spans="2:17" ht="15" customHeight="1"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  <c r="Q2223" s="80"/>
    </row>
    <row r="2224" spans="2:17" ht="15" customHeight="1"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  <c r="Q2224" s="80"/>
    </row>
    <row r="2225" spans="2:17" ht="15" customHeight="1"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  <c r="Q2225" s="80"/>
    </row>
    <row r="2226" spans="2:17" ht="15" customHeight="1"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  <c r="Q2226" s="80"/>
    </row>
    <row r="2227" spans="2:17" ht="15" customHeight="1"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  <c r="Q2227" s="80"/>
    </row>
    <row r="2228" spans="2:17" ht="15" customHeight="1"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  <c r="Q2228" s="80"/>
    </row>
    <row r="2229" spans="2:17" ht="15" customHeight="1"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  <c r="Q2229" s="80"/>
    </row>
    <row r="2230" spans="2:17" ht="15" customHeight="1"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  <c r="Q2230" s="80"/>
    </row>
    <row r="2231" spans="2:17" ht="15" customHeight="1"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  <c r="Q2231" s="80"/>
    </row>
    <row r="2232" spans="2:17" ht="15" customHeight="1"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  <c r="Q2232" s="80"/>
    </row>
    <row r="2233" spans="2:17" ht="15" customHeight="1"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  <c r="Q2233" s="80"/>
    </row>
    <row r="2234" spans="2:17" ht="15" customHeight="1"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  <c r="Q2234" s="80"/>
    </row>
    <row r="2235" spans="2:17" ht="15" customHeight="1"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  <c r="Q2235" s="80"/>
    </row>
    <row r="2236" spans="2:17" ht="15" customHeight="1"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  <c r="Q2236" s="80"/>
    </row>
    <row r="2237" spans="2:17" ht="15" customHeight="1"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  <c r="Q2237" s="80"/>
    </row>
    <row r="2238" spans="2:17" ht="15" customHeight="1"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  <c r="Q2238" s="80"/>
    </row>
    <row r="2239" spans="2:17" ht="15" customHeight="1"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  <c r="Q2239" s="80"/>
    </row>
    <row r="2240" spans="2:17" ht="15" customHeight="1"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  <c r="Q2240" s="80"/>
    </row>
    <row r="2241" spans="2:17" ht="15" customHeight="1"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  <c r="Q2241" s="80"/>
    </row>
    <row r="2242" spans="2:17" ht="15" customHeight="1"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  <c r="Q2242" s="80"/>
    </row>
    <row r="2243" spans="2:17" ht="15" customHeight="1"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  <c r="Q2243" s="80"/>
    </row>
    <row r="2244" spans="2:17" ht="15" customHeight="1"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  <c r="Q2244" s="80"/>
    </row>
    <row r="2245" spans="2:17" ht="15" customHeight="1"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  <c r="Q2245" s="80"/>
    </row>
    <row r="2246" spans="2:17" ht="15" customHeight="1"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  <c r="Q2246" s="80"/>
    </row>
    <row r="2247" spans="2:17" ht="15" customHeight="1"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  <c r="Q2247" s="80"/>
    </row>
    <row r="2248" spans="2:17" ht="15" customHeight="1"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  <c r="Q2248" s="80"/>
    </row>
    <row r="2249" spans="2:17" ht="15" customHeight="1"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  <c r="Q2249" s="80"/>
    </row>
    <row r="2250" spans="2:17" ht="15" customHeight="1"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  <c r="Q2250" s="80"/>
    </row>
    <row r="2251" spans="2:17" ht="15" customHeight="1"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  <c r="Q2251" s="80"/>
    </row>
    <row r="2252" spans="2:17" ht="15" customHeight="1"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  <c r="Q2252" s="80"/>
    </row>
    <row r="2253" spans="2:17" ht="15" customHeight="1"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  <c r="Q2253" s="80"/>
    </row>
    <row r="2254" spans="2:17" ht="15" customHeight="1"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  <c r="Q2254" s="80"/>
    </row>
    <row r="2255" spans="2:17" ht="15" customHeight="1"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  <c r="Q2255" s="80"/>
    </row>
    <row r="2256" spans="2:17" ht="15" customHeight="1"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  <c r="Q2256" s="80"/>
    </row>
    <row r="2257" spans="2:17" ht="15" customHeight="1"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  <c r="Q2257" s="80"/>
    </row>
    <row r="2258" spans="2:17" ht="15" customHeight="1"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  <c r="Q2258" s="80"/>
    </row>
    <row r="2259" spans="2:17" ht="15" customHeight="1"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  <c r="Q2259" s="80"/>
    </row>
    <row r="2260" spans="2:17" ht="15" customHeight="1"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  <c r="Q2260" s="80"/>
    </row>
    <row r="2261" spans="2:17" ht="15" customHeight="1"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  <c r="Q2261" s="80"/>
    </row>
    <row r="2262" spans="2:17" ht="15" customHeight="1"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  <c r="Q2262" s="80"/>
    </row>
    <row r="2263" spans="2:17" ht="15" customHeight="1"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  <c r="Q2263" s="80"/>
    </row>
    <row r="2264" spans="2:17" ht="15" customHeight="1"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  <c r="Q2264" s="80"/>
    </row>
    <row r="2265" spans="2:17" ht="15" customHeight="1"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  <c r="Q2265" s="80"/>
    </row>
    <row r="2266" spans="2:17" ht="15" customHeight="1"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  <c r="Q2266" s="80"/>
    </row>
    <row r="2267" spans="2:17" ht="15" customHeight="1"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  <c r="Q2267" s="80"/>
    </row>
    <row r="2268" spans="2:17" ht="15" customHeight="1"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  <c r="Q2268" s="80"/>
    </row>
    <row r="2269" spans="2:17" ht="15" customHeight="1"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  <c r="Q2269" s="80"/>
    </row>
    <row r="2270" spans="2:17" ht="15" customHeight="1"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  <c r="Q2270" s="80"/>
    </row>
    <row r="2271" spans="2:17" ht="15" customHeight="1"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  <c r="Q2271" s="80"/>
    </row>
    <row r="2272" spans="2:17" ht="15" customHeight="1"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  <c r="Q2272" s="80"/>
    </row>
    <row r="2273" spans="2:17" ht="15" customHeight="1"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  <c r="Q2273" s="80"/>
    </row>
    <row r="2274" spans="2:17" ht="15" customHeight="1"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  <c r="Q2274" s="80"/>
    </row>
    <row r="2275" spans="2:17" ht="15" customHeight="1"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  <c r="Q2275" s="80"/>
    </row>
    <row r="2276" spans="2:17" ht="15" customHeight="1"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  <c r="Q2276" s="80"/>
    </row>
    <row r="2277" spans="2:17" ht="15" customHeight="1"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  <c r="Q2277" s="80"/>
    </row>
    <row r="2278" spans="2:17" ht="15" customHeight="1"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  <c r="Q2278" s="80"/>
    </row>
    <row r="2279" spans="2:17" ht="15" customHeight="1"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  <c r="Q2279" s="80"/>
    </row>
    <row r="2280" spans="2:17" ht="15" customHeight="1"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  <c r="Q2280" s="80"/>
    </row>
    <row r="2281" spans="2:17" ht="15" customHeight="1"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  <c r="Q2281" s="80"/>
    </row>
    <row r="2282" spans="2:17" ht="15" customHeight="1"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  <c r="Q2282" s="80"/>
    </row>
    <row r="2283" spans="2:17" ht="15" customHeight="1"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  <c r="Q2283" s="80"/>
    </row>
    <row r="2284" spans="2:17" ht="15" customHeight="1"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  <c r="Q2284" s="80"/>
    </row>
    <row r="2285" spans="2:17" ht="15" customHeight="1"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  <c r="Q2285" s="80"/>
    </row>
    <row r="2286" spans="2:17" ht="15" customHeight="1"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  <c r="Q2286" s="80"/>
    </row>
    <row r="2287" spans="2:17" ht="15" customHeight="1"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  <c r="Q2287" s="80"/>
    </row>
    <row r="2288" spans="2:17" ht="15" customHeight="1"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  <c r="Q2288" s="80"/>
    </row>
    <row r="2289" spans="2:17" ht="15" customHeight="1"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  <c r="Q2289" s="80"/>
    </row>
    <row r="2290" spans="2:17" ht="15" customHeight="1"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  <c r="Q2290" s="80"/>
    </row>
    <row r="2291" spans="2:17" ht="15" customHeight="1"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  <c r="Q2291" s="80"/>
    </row>
    <row r="2292" spans="2:17" ht="15" customHeight="1"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  <c r="Q2292" s="80"/>
    </row>
    <row r="2293" spans="2:17" ht="15" customHeight="1"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  <c r="Q2293" s="80"/>
    </row>
    <row r="2294" spans="2:17" ht="15" customHeight="1"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  <c r="Q2294" s="80"/>
    </row>
    <row r="2295" spans="2:17" ht="15" customHeight="1"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  <c r="Q2295" s="80"/>
    </row>
    <row r="2296" spans="2:17" ht="15" customHeight="1"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  <c r="Q2296" s="80"/>
    </row>
    <row r="2297" spans="2:17" ht="15" customHeight="1"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  <c r="Q2297" s="80"/>
    </row>
    <row r="2298" spans="2:17" ht="15" customHeight="1"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  <c r="Q2298" s="80"/>
    </row>
    <row r="2299" spans="2:17" ht="15" customHeight="1"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  <c r="Q2299" s="80"/>
    </row>
    <row r="2300" spans="2:17" ht="15" customHeight="1"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  <c r="Q2300" s="80"/>
    </row>
    <row r="2301" spans="2:17" ht="15" customHeight="1"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  <c r="Q2301" s="80"/>
    </row>
    <row r="2302" spans="2:17" ht="15" customHeight="1"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  <c r="Q2302" s="80"/>
    </row>
    <row r="2303" spans="2:17" ht="15" customHeight="1"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  <c r="Q2303" s="80"/>
    </row>
    <row r="2304" spans="2:17" ht="15" customHeight="1"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  <c r="Q2304" s="80"/>
    </row>
    <row r="2305" spans="2:17" ht="15" customHeight="1"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  <c r="Q2305" s="80"/>
    </row>
    <row r="2306" spans="2:17" ht="15" customHeight="1"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  <c r="Q2306" s="80"/>
    </row>
    <row r="2307" spans="2:17" ht="15" customHeight="1"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  <c r="Q2307" s="80"/>
    </row>
    <row r="2308" spans="2:17" ht="15" customHeight="1"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  <c r="Q2308" s="80"/>
    </row>
    <row r="2309" spans="2:17" ht="15" customHeight="1"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  <c r="Q2309" s="80"/>
    </row>
    <row r="2310" spans="2:17" ht="15" customHeight="1"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  <c r="Q2310" s="80"/>
    </row>
    <row r="2311" spans="2:17" ht="15" customHeight="1"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  <c r="Q2311" s="80"/>
    </row>
    <row r="2312" spans="2:17" ht="15" customHeight="1"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  <c r="Q2312" s="80"/>
    </row>
    <row r="2313" spans="2:17" ht="15" customHeight="1"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  <c r="Q2313" s="80"/>
    </row>
    <row r="2314" spans="2:17" ht="15" customHeight="1"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  <c r="Q2314" s="80"/>
    </row>
    <row r="2315" spans="2:17" ht="15" customHeight="1"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  <c r="Q2315" s="80"/>
    </row>
    <row r="2316" spans="2:17" ht="15" customHeight="1"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  <c r="Q2316" s="80"/>
    </row>
    <row r="2317" spans="2:17" ht="15" customHeight="1"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  <c r="Q2317" s="80"/>
    </row>
    <row r="2318" spans="2:17" ht="15" customHeight="1"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  <c r="Q2318" s="80"/>
    </row>
    <row r="2319" spans="2:17" ht="15" customHeight="1"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  <c r="Q2319" s="80"/>
    </row>
    <row r="2320" spans="2:17" ht="15" customHeight="1"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  <c r="Q2320" s="80"/>
    </row>
    <row r="2321" spans="2:17" ht="15" customHeight="1"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  <c r="Q2321" s="80"/>
    </row>
    <row r="2322" spans="2:17" ht="15" customHeight="1"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  <c r="Q2322" s="80"/>
    </row>
    <row r="2323" spans="2:17" ht="15" customHeight="1"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  <c r="Q2323" s="80"/>
    </row>
    <row r="2324" spans="2:17" ht="15" customHeight="1"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  <c r="Q2324" s="80"/>
    </row>
    <row r="2325" spans="2:17" ht="15" customHeight="1"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  <c r="Q2325" s="80"/>
    </row>
    <row r="2326" spans="2:17" ht="15" customHeight="1"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  <c r="Q2326" s="80"/>
    </row>
    <row r="2327" spans="2:17" ht="15" customHeight="1"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  <c r="Q2327" s="80"/>
    </row>
    <row r="2328" spans="2:17" ht="15" customHeight="1"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  <c r="Q2328" s="80"/>
    </row>
    <row r="2329" spans="2:17" ht="15" customHeight="1"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  <c r="Q2329" s="80"/>
    </row>
    <row r="2330" spans="2:17" ht="15" customHeight="1"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  <c r="Q2330" s="80"/>
    </row>
    <row r="2331" spans="2:17" ht="15" customHeight="1"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  <c r="Q2331" s="80"/>
    </row>
    <row r="2332" spans="2:17" ht="15" customHeight="1"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  <c r="Q2332" s="80"/>
    </row>
    <row r="2333" spans="2:17" ht="15" customHeight="1"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  <c r="Q2333" s="80"/>
    </row>
    <row r="2334" spans="2:17" ht="15" customHeight="1"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  <c r="Q2334" s="80"/>
    </row>
    <row r="2335" spans="2:17" ht="15" customHeight="1"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  <c r="Q2335" s="80"/>
    </row>
    <row r="2336" spans="2:17" ht="15" customHeight="1"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  <c r="Q2336" s="80"/>
    </row>
    <row r="2337" spans="2:17" ht="15" customHeight="1"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  <c r="Q2337" s="80"/>
    </row>
    <row r="2338" spans="2:17" ht="15" customHeight="1"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  <c r="Q2338" s="80"/>
    </row>
    <row r="2339" spans="2:17" ht="15" customHeight="1"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  <c r="Q2339" s="80"/>
    </row>
    <row r="2340" spans="2:17" ht="15" customHeight="1"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  <c r="Q2340" s="80"/>
    </row>
    <row r="2341" spans="2:17" ht="15" customHeight="1"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  <c r="Q2341" s="80"/>
    </row>
    <row r="2342" spans="2:17" ht="15" customHeight="1"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  <c r="Q2342" s="80"/>
    </row>
    <row r="2343" spans="2:17" ht="15" customHeight="1"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  <c r="Q2343" s="80"/>
    </row>
    <row r="2344" spans="2:17" ht="15" customHeight="1"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  <c r="Q2344" s="80"/>
    </row>
    <row r="2345" spans="2:17" ht="15" customHeight="1"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  <c r="Q2345" s="80"/>
    </row>
    <row r="2346" spans="2:17" ht="15" customHeight="1"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  <c r="Q2346" s="80"/>
    </row>
    <row r="2347" spans="2:17" ht="15" customHeight="1"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  <c r="Q2347" s="80"/>
    </row>
    <row r="2348" spans="2:17" ht="15" customHeight="1"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  <c r="Q2348" s="80"/>
    </row>
    <row r="2349" spans="2:17" ht="15" customHeight="1"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  <c r="Q2349" s="80"/>
    </row>
    <row r="2350" spans="2:17" ht="15" customHeight="1"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  <c r="Q2350" s="80"/>
    </row>
    <row r="2351" spans="2:17" ht="15" customHeight="1"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  <c r="Q2351" s="80"/>
    </row>
    <row r="2352" spans="2:17" ht="15" customHeight="1"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  <c r="Q2352" s="80"/>
    </row>
    <row r="2353" spans="2:17" ht="15" customHeight="1"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  <c r="Q2353" s="80"/>
    </row>
    <row r="2354" spans="2:17" ht="15" customHeight="1"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  <c r="Q2354" s="80"/>
    </row>
    <row r="2355" spans="2:17" ht="15" customHeight="1"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  <c r="Q2355" s="80"/>
    </row>
    <row r="2356" spans="2:17" ht="15" customHeight="1"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  <c r="Q2356" s="80"/>
    </row>
    <row r="2357" spans="2:17" ht="15" customHeight="1"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  <c r="Q2357" s="80"/>
    </row>
    <row r="2358" spans="2:17" ht="15" customHeight="1"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  <c r="Q2358" s="80"/>
    </row>
    <row r="2359" spans="2:17" ht="15" customHeight="1"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  <c r="Q2359" s="80"/>
    </row>
    <row r="2360" spans="2:17" ht="15" customHeight="1"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  <c r="Q2360" s="80"/>
    </row>
    <row r="2361" spans="2:17" ht="15" customHeight="1"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  <c r="Q2361" s="80"/>
    </row>
    <row r="2362" spans="2:17" ht="15" customHeight="1"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  <c r="Q2362" s="80"/>
    </row>
    <row r="2363" spans="2:17" ht="15" customHeight="1"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  <c r="Q2363" s="80"/>
    </row>
    <row r="2364" spans="2:17" ht="15" customHeight="1"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  <c r="Q2364" s="80"/>
    </row>
    <row r="2365" spans="2:17" ht="15" customHeight="1"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  <c r="Q2365" s="80"/>
    </row>
    <row r="2366" spans="2:17" ht="15" customHeight="1"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  <c r="Q2366" s="80"/>
    </row>
    <row r="2367" spans="2:17" ht="15" customHeight="1"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  <c r="Q2367" s="80"/>
    </row>
    <row r="2368" spans="2:17" ht="15" customHeight="1"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  <c r="Q2368" s="80"/>
    </row>
    <row r="2369" spans="2:17" ht="15" customHeight="1"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  <c r="Q2369" s="80"/>
    </row>
    <row r="2370" spans="2:17" ht="15" customHeight="1"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  <c r="Q2370" s="80"/>
    </row>
    <row r="2371" spans="2:17" ht="15" customHeight="1"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  <c r="Q2371" s="80"/>
    </row>
    <row r="2372" spans="2:17" ht="15" customHeight="1"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  <c r="Q2372" s="80"/>
    </row>
    <row r="2373" spans="2:17" ht="15" customHeight="1"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  <c r="Q2373" s="80"/>
    </row>
    <row r="2374" spans="2:17" ht="15" customHeight="1"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  <c r="Q2374" s="80"/>
    </row>
    <row r="2375" spans="2:17" ht="15" customHeight="1"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  <c r="Q2375" s="80"/>
    </row>
    <row r="2376" spans="2:17" ht="15" customHeight="1"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  <c r="Q2376" s="80"/>
    </row>
    <row r="2377" spans="2:17" ht="15" customHeight="1"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  <c r="Q2377" s="80"/>
    </row>
    <row r="2378" spans="2:17" ht="15" customHeight="1"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  <c r="Q2378" s="80"/>
    </row>
    <row r="2379" spans="2:17" ht="15" customHeight="1"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  <c r="Q2379" s="80"/>
    </row>
    <row r="2380" spans="2:17" ht="15" customHeight="1"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  <c r="Q2380" s="80"/>
    </row>
    <row r="2381" spans="2:17" ht="15" customHeight="1"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  <c r="Q2381" s="80"/>
    </row>
    <row r="2382" spans="2:17" ht="15" customHeight="1"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  <c r="Q2382" s="80"/>
    </row>
    <row r="2383" spans="2:17" ht="15" customHeight="1"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  <c r="Q2383" s="80"/>
    </row>
    <row r="2384" spans="2:17" ht="15" customHeight="1"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  <c r="Q2384" s="80"/>
    </row>
    <row r="2385" spans="2:17" ht="15" customHeight="1"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  <c r="Q2385" s="80"/>
    </row>
    <row r="2386" spans="2:17" ht="15" customHeight="1"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  <c r="Q2386" s="80"/>
    </row>
    <row r="2387" spans="2:17" ht="15" customHeight="1"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  <c r="Q2387" s="80"/>
    </row>
    <row r="2388" spans="2:17" ht="15" customHeight="1"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  <c r="Q2388" s="80"/>
    </row>
    <row r="2389" spans="2:17" ht="15" customHeight="1"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  <c r="Q2389" s="80"/>
    </row>
    <row r="2390" spans="2:17" ht="15" customHeight="1"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  <c r="Q2390" s="80"/>
    </row>
    <row r="2391" spans="2:17" ht="15" customHeight="1"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  <c r="Q2391" s="80"/>
    </row>
    <row r="2392" spans="2:17" ht="15" customHeight="1"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  <c r="Q2392" s="80"/>
    </row>
    <row r="2393" spans="2:17" ht="15" customHeight="1"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  <c r="Q2393" s="80"/>
    </row>
    <row r="2394" spans="2:17" ht="15" customHeight="1"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  <c r="Q2394" s="80"/>
    </row>
    <row r="2395" spans="2:17" ht="15" customHeight="1"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  <c r="Q2395" s="80"/>
    </row>
    <row r="2396" spans="2:17" ht="15" customHeight="1"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  <c r="Q2396" s="80"/>
    </row>
    <row r="2397" spans="2:17" ht="15" customHeight="1"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  <c r="Q2397" s="80"/>
    </row>
    <row r="2398" spans="2:17" ht="15" customHeight="1"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  <c r="Q2398" s="80"/>
    </row>
    <row r="2399" spans="2:17" ht="15" customHeight="1"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  <c r="Q2399" s="80"/>
    </row>
    <row r="2400" spans="2:17" ht="15" customHeight="1"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  <c r="Q2400" s="80"/>
    </row>
    <row r="2401" spans="2:17" ht="15" customHeight="1"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  <c r="Q2401" s="80"/>
    </row>
    <row r="2402" spans="2:17" ht="15" customHeight="1"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  <c r="Q2402" s="80"/>
    </row>
    <row r="2403" spans="2:17" ht="15" customHeight="1"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  <c r="Q2403" s="80"/>
    </row>
    <row r="2404" spans="2:17" ht="15" customHeight="1"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  <c r="Q2404" s="80"/>
    </row>
    <row r="2405" spans="2:17" ht="15" customHeight="1"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  <c r="Q2405" s="80"/>
    </row>
    <row r="2406" spans="2:17" ht="15" customHeight="1"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  <c r="Q2406" s="80"/>
    </row>
    <row r="2407" spans="2:17" ht="15" customHeight="1"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  <c r="Q2407" s="80"/>
    </row>
    <row r="2408" spans="2:17" ht="15" customHeight="1"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  <c r="Q2408" s="80"/>
    </row>
    <row r="2409" spans="2:17" ht="15" customHeight="1"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  <c r="Q2409" s="80"/>
    </row>
    <row r="2410" spans="2:17" ht="15" customHeight="1"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  <c r="Q2410" s="80"/>
    </row>
    <row r="2411" spans="2:17" ht="15" customHeight="1"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  <c r="Q2411" s="80"/>
    </row>
    <row r="2412" spans="2:17" ht="15" customHeight="1"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  <c r="Q2412" s="80"/>
    </row>
    <row r="2413" spans="2:17" ht="15" customHeight="1"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  <c r="Q2413" s="80"/>
    </row>
    <row r="2414" spans="2:17" ht="15" customHeight="1"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  <c r="Q2414" s="80"/>
    </row>
    <row r="2415" spans="2:17" ht="15" customHeight="1"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  <c r="Q2415" s="80"/>
    </row>
    <row r="2416" spans="2:17" ht="15" customHeight="1"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  <c r="Q2416" s="80"/>
    </row>
    <row r="2417" spans="2:17" ht="15" customHeight="1"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  <c r="Q2417" s="80"/>
    </row>
    <row r="2418" spans="2:17" ht="15" customHeight="1"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  <c r="Q2418" s="80"/>
    </row>
    <row r="2419" spans="2:17" ht="15" customHeight="1"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  <c r="Q2419" s="80"/>
    </row>
    <row r="2420" spans="2:17" ht="15" customHeight="1"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  <c r="Q2420" s="80"/>
    </row>
    <row r="2421" spans="2:17" ht="15" customHeight="1"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  <c r="Q2421" s="80"/>
    </row>
    <row r="2422" spans="2:17" ht="15" customHeight="1"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  <c r="Q2422" s="80"/>
    </row>
    <row r="2423" spans="2:17" ht="15" customHeight="1"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  <c r="Q2423" s="80"/>
    </row>
    <row r="2424" spans="2:17" ht="15" customHeight="1"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  <c r="Q2424" s="80"/>
    </row>
    <row r="2425" spans="2:17" ht="15" customHeight="1"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  <c r="Q2425" s="80"/>
    </row>
    <row r="2426" spans="2:17" ht="15" customHeight="1"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  <c r="Q2426" s="80"/>
    </row>
    <row r="2427" spans="2:17" ht="15" customHeight="1"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  <c r="Q2427" s="80"/>
    </row>
    <row r="2428" spans="2:17" ht="15" customHeight="1"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  <c r="Q2428" s="80"/>
    </row>
    <row r="2429" spans="2:17" ht="15" customHeight="1"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  <c r="Q2429" s="80"/>
    </row>
    <row r="2430" spans="2:17" ht="15" customHeight="1"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  <c r="Q2430" s="80"/>
    </row>
    <row r="2431" spans="2:17" ht="15" customHeight="1"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  <c r="Q2431" s="80"/>
    </row>
    <row r="2432" spans="2:17" ht="15" customHeight="1"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  <c r="Q2432" s="80"/>
    </row>
    <row r="2433" spans="2:17" ht="15" customHeight="1"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  <c r="Q2433" s="80"/>
    </row>
    <row r="2434" spans="2:17" ht="15" customHeight="1"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  <c r="Q2434" s="80"/>
    </row>
    <row r="2435" spans="2:17" ht="15" customHeight="1"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  <c r="Q2435" s="80"/>
    </row>
    <row r="2436" spans="2:17" ht="15" customHeight="1"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  <c r="Q2436" s="80"/>
    </row>
    <row r="2437" spans="2:17" ht="15" customHeight="1"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  <c r="Q2437" s="80"/>
    </row>
    <row r="2438" spans="2:17" ht="15" customHeight="1"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  <c r="Q2438" s="80"/>
    </row>
    <row r="2439" spans="2:17" ht="15" customHeight="1"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  <c r="Q2439" s="80"/>
    </row>
    <row r="2440" spans="2:17" ht="15" customHeight="1"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  <c r="Q2440" s="80"/>
    </row>
    <row r="2441" spans="2:17" ht="15" customHeight="1"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  <c r="Q2441" s="80"/>
    </row>
    <row r="2442" spans="2:17" ht="15" customHeight="1"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  <c r="Q2442" s="80"/>
    </row>
    <row r="2443" spans="2:17" ht="15" customHeight="1"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  <c r="Q2443" s="80"/>
    </row>
    <row r="2444" spans="2:17" ht="15" customHeight="1"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  <c r="Q2444" s="80"/>
    </row>
    <row r="2445" spans="2:17" ht="15" customHeight="1"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  <c r="Q2445" s="80"/>
    </row>
    <row r="2446" spans="2:17" ht="15" customHeight="1"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  <c r="Q2446" s="80"/>
    </row>
    <row r="2447" spans="2:17" ht="15" customHeight="1"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  <c r="Q2447" s="80"/>
    </row>
    <row r="2448" spans="2:17" ht="15" customHeight="1"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  <c r="Q2448" s="80"/>
    </row>
    <row r="2449" spans="2:17" ht="15" customHeight="1"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  <c r="Q2449" s="80"/>
    </row>
    <row r="2450" spans="2:17" ht="15" customHeight="1"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  <c r="Q2450" s="80"/>
    </row>
    <row r="2451" spans="2:17" ht="15" customHeight="1"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  <c r="Q2451" s="80"/>
    </row>
    <row r="2452" spans="2:17" ht="15" customHeight="1"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  <c r="Q2452" s="80"/>
    </row>
    <row r="2453" spans="2:17" ht="15" customHeight="1"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  <c r="Q2453" s="80"/>
    </row>
    <row r="2454" spans="2:17" ht="15" customHeight="1"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  <c r="Q2454" s="80"/>
    </row>
    <row r="2455" spans="2:17" ht="15" customHeight="1"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  <c r="Q2455" s="80"/>
    </row>
    <row r="2456" spans="2:17" ht="15" customHeight="1"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  <c r="Q2456" s="80"/>
    </row>
    <row r="2457" spans="2:17" ht="15" customHeight="1"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  <c r="Q2457" s="80"/>
    </row>
    <row r="2458" spans="2:17" ht="15" customHeight="1"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  <c r="Q2458" s="80"/>
    </row>
    <row r="2459" spans="2:17" ht="15" customHeight="1"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  <c r="Q2459" s="80"/>
    </row>
    <row r="2460" spans="2:17" ht="15" customHeight="1"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  <c r="Q2460" s="80"/>
    </row>
    <row r="2461" spans="2:17" ht="15" customHeight="1"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  <c r="Q2461" s="80"/>
    </row>
    <row r="2462" spans="2:17" ht="15" customHeight="1"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  <c r="Q2462" s="80"/>
    </row>
    <row r="2463" spans="2:17" ht="15" customHeight="1"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  <c r="Q2463" s="80"/>
    </row>
    <row r="2464" spans="2:17" ht="15" customHeight="1"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  <c r="Q2464" s="80"/>
    </row>
    <row r="2465" spans="2:17" ht="15" customHeight="1"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  <c r="Q2465" s="80"/>
    </row>
    <row r="2466" spans="2:17" ht="15" customHeight="1"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  <c r="Q2466" s="80"/>
    </row>
    <row r="2467" spans="2:17" ht="15" customHeight="1"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  <c r="Q2467" s="80"/>
    </row>
    <row r="2468" spans="2:17" ht="15" customHeight="1"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  <c r="Q2468" s="80"/>
    </row>
    <row r="2469" spans="2:17" ht="15" customHeight="1"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  <c r="Q2469" s="80"/>
    </row>
    <row r="2470" spans="2:17" ht="15" customHeight="1"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  <c r="Q2470" s="80"/>
    </row>
    <row r="2471" spans="2:17" ht="15" customHeight="1"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  <c r="Q2471" s="80"/>
    </row>
    <row r="2472" spans="2:17" ht="15" customHeight="1"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  <c r="Q2472" s="80"/>
    </row>
    <row r="2473" spans="2:17" ht="15" customHeight="1"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  <c r="Q2473" s="80"/>
    </row>
    <row r="2474" spans="2:17" ht="15" customHeight="1"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  <c r="Q2474" s="80"/>
    </row>
    <row r="2475" spans="2:17" ht="15" customHeight="1"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  <c r="Q2475" s="80"/>
    </row>
    <row r="2476" spans="2:17" ht="15" customHeight="1"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  <c r="Q2476" s="80"/>
    </row>
    <row r="2477" spans="2:17" ht="15" customHeight="1"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  <c r="Q2477" s="80"/>
    </row>
    <row r="2478" spans="2:17" ht="15" customHeight="1"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  <c r="Q2478" s="80"/>
    </row>
    <row r="2479" spans="2:17" ht="15" customHeight="1"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  <c r="Q2479" s="80"/>
    </row>
    <row r="2480" spans="2:17" ht="15" customHeight="1"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  <c r="Q2480" s="80"/>
    </row>
    <row r="2481" spans="2:17" ht="15" customHeight="1"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  <c r="Q2481" s="80"/>
    </row>
    <row r="2482" spans="2:17" ht="15" customHeight="1"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  <c r="Q2482" s="80"/>
    </row>
    <row r="2483" spans="2:17" ht="15" customHeight="1"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  <c r="Q2483" s="80"/>
    </row>
    <row r="2484" spans="2:17" ht="15" customHeight="1"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  <c r="Q2484" s="80"/>
    </row>
    <row r="2485" spans="2:17" ht="15" customHeight="1"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  <c r="Q2485" s="80"/>
    </row>
    <row r="2486" spans="2:17" ht="15" customHeight="1"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  <c r="Q2486" s="80"/>
    </row>
    <row r="2487" spans="2:17" ht="15" customHeight="1"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  <c r="Q2487" s="80"/>
    </row>
    <row r="2488" spans="2:17" ht="15" customHeight="1"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  <c r="Q2488" s="80"/>
    </row>
    <row r="2489" spans="2:17" ht="15" customHeight="1"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  <c r="Q2489" s="80"/>
    </row>
    <row r="2490" spans="2:17" ht="15" customHeight="1"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  <c r="Q2490" s="80"/>
    </row>
    <row r="2491" spans="2:17" ht="15" customHeight="1"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  <c r="Q2491" s="80"/>
    </row>
    <row r="2492" spans="2:17" ht="15" customHeight="1"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  <c r="Q2492" s="80"/>
    </row>
    <row r="2493" spans="2:17" ht="15" customHeight="1"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  <c r="Q2493" s="80"/>
    </row>
    <row r="2494" spans="2:17" ht="15" customHeight="1"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  <c r="Q2494" s="80"/>
    </row>
    <row r="2495" spans="2:17" ht="15" customHeight="1"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  <c r="Q2495" s="80"/>
    </row>
    <row r="2496" spans="2:17" ht="15" customHeight="1"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  <c r="Q2496" s="80"/>
    </row>
    <row r="2497" spans="2:17" ht="15" customHeight="1"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  <c r="Q2497" s="80"/>
    </row>
    <row r="2498" spans="2:17" ht="15" customHeight="1"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  <c r="Q2498" s="80"/>
    </row>
    <row r="2499" spans="2:17" ht="15" customHeight="1"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  <c r="Q2499" s="80"/>
    </row>
    <row r="2500" spans="2:17" ht="15" customHeight="1"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  <c r="Q2500" s="80"/>
    </row>
    <row r="2501" spans="2:17" ht="15" customHeight="1"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  <c r="Q2501" s="80"/>
    </row>
    <row r="2502" spans="2:17" ht="15" customHeight="1"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  <c r="Q2502" s="80"/>
    </row>
    <row r="2503" spans="2:17" ht="15" customHeight="1"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  <c r="Q2503" s="80"/>
    </row>
    <row r="2504" spans="2:17" ht="15" customHeight="1"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  <c r="Q2504" s="80"/>
    </row>
    <row r="2505" spans="2:17" ht="15" customHeight="1"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  <c r="Q2505" s="80"/>
    </row>
    <row r="2506" spans="2:17" ht="15" customHeight="1"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  <c r="Q2506" s="80"/>
    </row>
    <row r="2507" spans="2:17" ht="15" customHeight="1"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  <c r="Q2507" s="80"/>
    </row>
    <row r="2508" spans="2:17" ht="15" customHeight="1"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  <c r="Q2508" s="80"/>
    </row>
    <row r="2509" spans="2:17" ht="15" customHeight="1"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  <c r="Q2509" s="80"/>
    </row>
    <row r="2510" spans="2:17" ht="15" customHeight="1"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  <c r="Q2510" s="80"/>
    </row>
    <row r="2511" spans="2:17" ht="15" customHeight="1"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  <c r="Q2511" s="80"/>
    </row>
    <row r="2512" spans="2:17" ht="15" customHeight="1"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  <c r="Q2512" s="80"/>
    </row>
    <row r="2513" spans="2:17" ht="15" customHeight="1"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  <c r="Q2513" s="80"/>
    </row>
    <row r="2514" spans="2:17" ht="15" customHeight="1"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  <c r="Q2514" s="80"/>
    </row>
    <row r="2515" spans="2:17" ht="15" customHeight="1"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  <c r="Q2515" s="80"/>
    </row>
    <row r="2516" spans="2:17" ht="15" customHeight="1"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  <c r="Q2516" s="80"/>
    </row>
    <row r="2517" spans="2:17" ht="15" customHeight="1"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  <c r="Q2517" s="80"/>
    </row>
    <row r="2518" spans="2:17" ht="15" customHeight="1"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  <c r="Q2518" s="80"/>
    </row>
    <row r="2519" spans="2:17" ht="15" customHeight="1"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  <c r="Q2519" s="80"/>
    </row>
    <row r="2520" spans="2:17" ht="15" customHeight="1"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  <c r="Q2520" s="80"/>
    </row>
    <row r="2521" spans="2:17" ht="15" customHeight="1"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  <c r="Q2521" s="80"/>
    </row>
    <row r="2522" spans="2:17" ht="15" customHeight="1"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  <c r="Q2522" s="80"/>
    </row>
    <row r="2523" spans="2:17" ht="15" customHeight="1"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  <c r="Q2523" s="80"/>
    </row>
    <row r="2524" spans="2:17" ht="15" customHeight="1"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  <c r="Q2524" s="80"/>
    </row>
    <row r="2525" spans="2:17" ht="15" customHeight="1"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  <c r="Q2525" s="80"/>
    </row>
    <row r="2526" spans="2:17" ht="15" customHeight="1"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  <c r="Q2526" s="80"/>
    </row>
    <row r="2527" spans="2:17" ht="15" customHeight="1"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  <c r="Q2527" s="80"/>
    </row>
    <row r="2528" spans="2:17" ht="15" customHeight="1"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  <c r="Q2528" s="80"/>
    </row>
    <row r="2529" spans="2:17" ht="15" customHeight="1"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  <c r="Q2529" s="80"/>
    </row>
    <row r="2530" spans="2:17" ht="15" customHeight="1"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  <c r="Q2530" s="80"/>
    </row>
    <row r="2531" spans="2:17" ht="15" customHeight="1"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  <c r="Q2531" s="80"/>
    </row>
    <row r="2532" spans="2:17" ht="15" customHeight="1"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  <c r="Q2532" s="80"/>
    </row>
    <row r="2533" spans="2:17" ht="15" customHeight="1"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  <c r="Q2533" s="80"/>
    </row>
    <row r="2534" spans="2:17" ht="15" customHeight="1"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  <c r="Q2534" s="80"/>
    </row>
    <row r="2535" spans="2:17" ht="15" customHeight="1"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  <c r="Q2535" s="80"/>
    </row>
    <row r="2536" spans="2:17" ht="15" customHeight="1"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  <c r="Q2536" s="80"/>
    </row>
    <row r="2537" spans="2:17" ht="15" customHeight="1"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  <c r="Q2537" s="80"/>
    </row>
    <row r="2538" spans="2:17" ht="15" customHeight="1"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  <c r="Q2538" s="80"/>
    </row>
    <row r="2539" spans="2:17" ht="15" customHeight="1"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  <c r="Q2539" s="80"/>
    </row>
    <row r="2540" spans="2:17" ht="15" customHeight="1"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  <c r="Q2540" s="80"/>
    </row>
    <row r="2541" spans="2:17" ht="15" customHeight="1"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  <c r="Q2541" s="80"/>
    </row>
    <row r="2542" spans="2:17" ht="15" customHeight="1"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  <c r="Q2542" s="80"/>
    </row>
    <row r="2543" spans="2:17" ht="15" customHeight="1"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  <c r="Q2543" s="80"/>
    </row>
    <row r="2544" spans="2:17" ht="15" customHeight="1"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  <c r="Q2544" s="80"/>
    </row>
    <row r="2545" spans="2:17" ht="15" customHeight="1"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  <c r="Q2545" s="80"/>
    </row>
    <row r="2546" spans="2:17" ht="15" customHeight="1"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  <c r="Q2546" s="80"/>
    </row>
    <row r="2547" spans="2:17" ht="15" customHeight="1"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  <c r="Q2547" s="80"/>
    </row>
    <row r="2548" spans="2:17" ht="15" customHeight="1"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  <c r="Q2548" s="80"/>
    </row>
    <row r="2549" spans="2:17" ht="15" customHeight="1"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  <c r="Q2549" s="80"/>
    </row>
    <row r="2550" spans="2:17" ht="15" customHeight="1"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  <c r="Q2550" s="80"/>
    </row>
    <row r="2551" spans="2:17" ht="15" customHeight="1"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  <c r="Q2551" s="80"/>
    </row>
    <row r="2552" spans="2:17" ht="15" customHeight="1"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  <c r="Q2552" s="80"/>
    </row>
    <row r="2553" spans="2:17" ht="15" customHeight="1"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  <c r="Q2553" s="80"/>
    </row>
    <row r="2554" spans="2:17" ht="15" customHeight="1"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  <c r="Q2554" s="80"/>
    </row>
    <row r="2555" spans="2:17" ht="15" customHeight="1"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  <c r="Q2555" s="80"/>
    </row>
    <row r="2556" spans="2:17" ht="15" customHeight="1"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  <c r="Q2556" s="80"/>
    </row>
    <row r="2557" spans="2:17" ht="15" customHeight="1"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  <c r="Q2557" s="80"/>
    </row>
    <row r="2558" spans="2:17" ht="15" customHeight="1"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  <c r="Q2558" s="80"/>
    </row>
    <row r="2559" spans="2:17" ht="15" customHeight="1"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  <c r="Q2559" s="80"/>
    </row>
    <row r="2560" spans="2:17" ht="15" customHeight="1"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  <c r="Q2560" s="80"/>
    </row>
    <row r="2561" spans="2:17" ht="15" customHeight="1"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  <c r="Q2561" s="80"/>
    </row>
    <row r="2562" spans="2:17" ht="15" customHeight="1"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  <c r="Q2562" s="80"/>
    </row>
    <row r="2563" spans="2:17" ht="15" customHeight="1"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  <c r="Q2563" s="80"/>
    </row>
    <row r="2564" spans="2:17" ht="15" customHeight="1"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  <c r="Q2564" s="80"/>
    </row>
    <row r="2565" spans="2:17" ht="15" customHeight="1"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  <c r="Q2565" s="80"/>
    </row>
    <row r="2566" spans="2:17" ht="15" customHeight="1"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  <c r="Q2566" s="80"/>
    </row>
    <row r="2567" spans="2:17" ht="15" customHeight="1"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  <c r="Q2567" s="80"/>
    </row>
    <row r="2568" spans="2:17" ht="15" customHeight="1"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  <c r="Q2568" s="80"/>
    </row>
    <row r="2569" spans="2:17" ht="15" customHeight="1"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  <c r="Q2569" s="80"/>
    </row>
    <row r="2570" spans="2:17" ht="15" customHeight="1"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  <c r="Q2570" s="80"/>
    </row>
    <row r="2571" spans="2:17" ht="15" customHeight="1"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  <c r="Q2571" s="80"/>
    </row>
    <row r="2572" spans="2:17" ht="15" customHeight="1"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  <c r="Q2572" s="80"/>
    </row>
    <row r="2573" spans="2:17" ht="15" customHeight="1"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  <c r="Q2573" s="80"/>
    </row>
    <row r="2574" spans="2:17" ht="15" customHeight="1"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  <c r="Q2574" s="80"/>
    </row>
    <row r="2575" spans="2:17" ht="15" customHeight="1"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  <c r="Q2575" s="80"/>
    </row>
    <row r="2576" spans="2:17" ht="15" customHeight="1"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  <c r="Q2576" s="80"/>
    </row>
    <row r="2577" spans="2:17" ht="15" customHeight="1"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  <c r="Q2577" s="80"/>
    </row>
    <row r="2578" spans="2:17" ht="15" customHeight="1"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  <c r="Q2578" s="80"/>
    </row>
    <row r="2579" spans="2:17" ht="15" customHeight="1"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  <c r="Q2579" s="80"/>
    </row>
    <row r="2580" spans="2:17" ht="15" customHeight="1"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  <c r="Q2580" s="80"/>
    </row>
    <row r="2581" spans="2:17" ht="15" customHeight="1"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  <c r="Q2581" s="80"/>
    </row>
    <row r="2582" spans="2:17" ht="15" customHeight="1"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  <c r="Q2582" s="80"/>
    </row>
    <row r="2583" spans="2:17" ht="15" customHeight="1"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  <c r="Q2583" s="80"/>
    </row>
    <row r="2584" spans="2:17" ht="15" customHeight="1"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  <c r="Q2584" s="80"/>
    </row>
    <row r="2585" spans="2:17" ht="15" customHeight="1"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  <c r="Q2585" s="80"/>
    </row>
    <row r="2586" spans="2:17" ht="15" customHeight="1"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  <c r="Q2586" s="80"/>
    </row>
    <row r="2587" spans="2:17" ht="15" customHeight="1"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  <c r="Q2587" s="80"/>
    </row>
    <row r="2588" spans="2:17" ht="15" customHeight="1"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  <c r="Q2588" s="80"/>
    </row>
    <row r="2589" spans="2:17" ht="15" customHeight="1"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  <c r="Q2589" s="80"/>
    </row>
    <row r="2590" spans="2:17" ht="15" customHeight="1"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  <c r="Q2590" s="80"/>
    </row>
    <row r="2591" spans="2:17" ht="15" customHeight="1"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  <c r="Q2591" s="80"/>
    </row>
    <row r="2592" spans="2:17" ht="15" customHeight="1"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  <c r="Q2592" s="80"/>
    </row>
    <row r="2593" spans="2:17" ht="15" customHeight="1"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  <c r="Q2593" s="80"/>
    </row>
    <row r="2594" spans="2:17" ht="15" customHeight="1"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  <c r="Q2594" s="80"/>
    </row>
    <row r="2595" spans="2:17" ht="15" customHeight="1"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  <c r="Q2595" s="80"/>
    </row>
    <row r="2596" spans="2:17" ht="15" customHeight="1"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  <c r="Q2596" s="80"/>
    </row>
    <row r="2597" spans="2:17" ht="15" customHeight="1"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  <c r="Q2597" s="80"/>
    </row>
    <row r="2598" spans="2:17" ht="15" customHeight="1"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  <c r="Q2598" s="80"/>
    </row>
    <row r="2599" spans="2:17" ht="15" customHeight="1"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  <c r="Q2599" s="80"/>
    </row>
    <row r="2600" spans="2:17" ht="15" customHeight="1"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  <c r="Q2600" s="80"/>
    </row>
    <row r="2601" spans="2:17" ht="15" customHeight="1"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  <c r="Q2601" s="80"/>
    </row>
    <row r="2602" spans="2:17" ht="15" customHeight="1"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  <c r="Q2602" s="80"/>
    </row>
    <row r="2603" spans="2:17" ht="15" customHeight="1"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  <c r="Q2603" s="80"/>
    </row>
    <row r="2604" spans="2:17" ht="15" customHeight="1"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  <c r="Q2604" s="80"/>
    </row>
    <row r="2605" spans="2:17" ht="15" customHeight="1"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  <c r="Q2605" s="80"/>
    </row>
    <row r="2606" spans="2:17" ht="15" customHeight="1"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  <c r="Q2606" s="80"/>
    </row>
    <row r="2607" spans="2:17" ht="15" customHeight="1"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  <c r="Q2607" s="80"/>
    </row>
    <row r="2608" spans="2:17" ht="15" customHeight="1"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  <c r="Q2608" s="80"/>
    </row>
    <row r="2609" spans="2:17" ht="15" customHeight="1"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  <c r="Q2609" s="80"/>
    </row>
    <row r="2610" spans="2:17" ht="15" customHeight="1"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  <c r="Q2610" s="80"/>
    </row>
    <row r="2611" spans="2:17" ht="15" customHeight="1"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  <c r="Q2611" s="80"/>
    </row>
    <row r="2612" spans="2:17" ht="15" customHeight="1"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  <c r="Q2612" s="80"/>
    </row>
    <row r="2613" spans="2:17" ht="15" customHeight="1"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  <c r="Q2613" s="80"/>
    </row>
    <row r="2614" spans="2:17" ht="15" customHeight="1"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  <c r="Q2614" s="80"/>
    </row>
    <row r="2615" spans="2:17" ht="15" customHeight="1"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  <c r="Q2615" s="80"/>
    </row>
    <row r="2616" spans="2:17" ht="15" customHeight="1"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  <c r="Q2616" s="80"/>
    </row>
    <row r="2617" spans="2:17" ht="15" customHeight="1"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  <c r="Q2617" s="80"/>
    </row>
    <row r="2618" spans="2:17" ht="15" customHeight="1"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  <c r="Q2618" s="80"/>
    </row>
    <row r="2619" spans="2:17" ht="15" customHeight="1"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  <c r="Q2619" s="80"/>
    </row>
    <row r="2620" spans="2:17" ht="15" customHeight="1"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  <c r="Q2620" s="80"/>
    </row>
    <row r="2621" spans="2:17" ht="15" customHeight="1"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  <c r="Q2621" s="80"/>
    </row>
    <row r="2622" spans="2:17" ht="15" customHeight="1"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  <c r="Q2622" s="80"/>
    </row>
    <row r="2623" spans="2:17" ht="15" customHeight="1"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  <c r="Q2623" s="80"/>
    </row>
    <row r="2624" spans="2:17" ht="15" customHeight="1"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  <c r="Q2624" s="80"/>
    </row>
    <row r="2625" spans="2:17" ht="15" customHeight="1"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  <c r="Q2625" s="80"/>
    </row>
    <row r="2626" spans="2:17" ht="15" customHeight="1"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  <c r="Q2626" s="80"/>
    </row>
    <row r="2627" spans="2:17" ht="15" customHeight="1"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  <c r="Q2627" s="80"/>
    </row>
    <row r="2628" spans="2:17" ht="15" customHeight="1"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  <c r="Q2628" s="80"/>
    </row>
    <row r="2629" spans="2:17" ht="15" customHeight="1"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  <c r="Q2629" s="80"/>
    </row>
    <row r="2630" spans="2:17" ht="15" customHeight="1"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  <c r="Q2630" s="80"/>
    </row>
    <row r="2631" spans="2:17" ht="15" customHeight="1"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  <c r="Q2631" s="80"/>
    </row>
    <row r="2632" spans="2:17" ht="15" customHeight="1"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  <c r="Q2632" s="80"/>
    </row>
    <row r="2633" spans="2:17" ht="15" customHeight="1"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  <c r="Q2633" s="80"/>
    </row>
    <row r="2634" spans="2:17" ht="15" customHeight="1"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  <c r="Q2634" s="80"/>
    </row>
    <row r="2635" spans="2:17" ht="15" customHeight="1"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  <c r="Q2635" s="80"/>
    </row>
    <row r="2636" spans="2:17" ht="15" customHeight="1"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  <c r="Q2636" s="80"/>
    </row>
    <row r="2637" spans="2:17" ht="15" customHeight="1"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  <c r="Q2637" s="80"/>
    </row>
    <row r="2638" spans="2:17" ht="15" customHeight="1"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  <c r="Q2638" s="80"/>
    </row>
    <row r="2639" spans="2:17" ht="15" customHeight="1"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  <c r="Q2639" s="80"/>
    </row>
    <row r="2640" spans="2:17" ht="15" customHeight="1"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  <c r="Q2640" s="80"/>
    </row>
    <row r="2641" spans="2:17" ht="15" customHeight="1"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  <c r="Q2641" s="80"/>
    </row>
    <row r="2642" spans="2:17" ht="15" customHeight="1"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  <c r="Q2642" s="80"/>
    </row>
    <row r="2643" spans="2:17" ht="15" customHeight="1"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  <c r="Q2643" s="80"/>
    </row>
    <row r="2644" spans="2:17" ht="15" customHeight="1"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  <c r="Q2644" s="80"/>
    </row>
    <row r="2645" spans="2:17" ht="15" customHeight="1"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  <c r="Q2645" s="80"/>
    </row>
    <row r="2646" spans="2:17" ht="15" customHeight="1"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  <c r="Q2646" s="80"/>
    </row>
    <row r="2647" spans="2:17" ht="15" customHeight="1"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  <c r="Q2647" s="80"/>
    </row>
    <row r="2648" spans="2:17" ht="15" customHeight="1"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  <c r="Q2648" s="80"/>
    </row>
    <row r="2649" spans="2:17" ht="15" customHeight="1"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  <c r="Q2649" s="80"/>
    </row>
    <row r="2650" spans="2:17" ht="15" customHeight="1"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  <c r="Q2650" s="80"/>
    </row>
    <row r="2651" spans="2:17" ht="15" customHeight="1"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  <c r="Q2651" s="80"/>
    </row>
    <row r="2652" spans="2:17" ht="15" customHeight="1"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  <c r="Q2652" s="80"/>
    </row>
    <row r="2653" spans="2:17" ht="15" customHeight="1"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  <c r="Q2653" s="80"/>
    </row>
    <row r="2654" spans="2:17" ht="15" customHeight="1"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  <c r="Q2654" s="80"/>
    </row>
    <row r="2655" spans="2:17" ht="15" customHeight="1"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  <c r="Q2655" s="80"/>
    </row>
    <row r="2656" spans="2:17" ht="15" customHeight="1"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  <c r="Q2656" s="80"/>
    </row>
    <row r="2657" spans="2:17" ht="15" customHeight="1"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  <c r="Q2657" s="80"/>
    </row>
    <row r="2658" spans="2:17" ht="15" customHeight="1"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  <c r="Q2658" s="80"/>
    </row>
    <row r="2659" spans="2:17" ht="15" customHeight="1"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  <c r="Q2659" s="80"/>
    </row>
    <row r="2660" spans="2:17" ht="15" customHeight="1"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  <c r="Q2660" s="80"/>
    </row>
    <row r="2661" spans="2:17" ht="15" customHeight="1"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  <c r="Q2661" s="80"/>
    </row>
    <row r="2662" spans="2:17" ht="15" customHeight="1"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  <c r="Q2662" s="80"/>
    </row>
    <row r="2663" spans="2:17" ht="15" customHeight="1"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  <c r="Q2663" s="80"/>
    </row>
    <row r="2664" spans="2:17" ht="15" customHeight="1"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  <c r="Q2664" s="80"/>
    </row>
    <row r="2665" spans="2:17" ht="15" customHeight="1"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  <c r="Q2665" s="80"/>
    </row>
    <row r="2666" spans="2:17" ht="15" customHeight="1"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  <c r="Q2666" s="80"/>
    </row>
    <row r="2667" spans="2:17" ht="15" customHeight="1"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  <c r="Q2667" s="80"/>
    </row>
    <row r="2668" spans="2:17" ht="15" customHeight="1"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  <c r="Q2668" s="80"/>
    </row>
    <row r="2669" spans="2:17" ht="15" customHeight="1"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  <c r="Q2669" s="80"/>
    </row>
    <row r="2670" spans="2:17" ht="15" customHeight="1"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  <c r="Q2670" s="80"/>
    </row>
    <row r="2671" spans="2:17" ht="15" customHeight="1"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  <c r="Q2671" s="80"/>
    </row>
    <row r="2672" spans="2:17" ht="15" customHeight="1"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  <c r="Q2672" s="80"/>
    </row>
    <row r="2673" spans="2:17" ht="15" customHeight="1"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  <c r="Q2673" s="80"/>
    </row>
    <row r="2674" spans="2:17" ht="15" customHeight="1"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  <c r="Q2674" s="80"/>
    </row>
    <row r="2675" spans="2:17" ht="15" customHeight="1"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  <c r="Q2675" s="80"/>
    </row>
    <row r="2676" spans="2:17" ht="15" customHeight="1"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  <c r="Q2676" s="80"/>
    </row>
    <row r="2677" spans="2:17" ht="15" customHeight="1"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  <c r="Q2677" s="80"/>
    </row>
    <row r="2678" spans="2:17" ht="15" customHeight="1"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  <c r="Q2678" s="80"/>
    </row>
    <row r="2679" spans="2:17" ht="15" customHeight="1"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  <c r="Q2679" s="80"/>
    </row>
    <row r="2680" spans="2:17" ht="15" customHeight="1"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  <c r="Q2680" s="80"/>
    </row>
    <row r="2681" spans="2:17" ht="15" customHeight="1"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  <c r="Q2681" s="80"/>
    </row>
    <row r="2682" spans="2:17" ht="15" customHeight="1"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  <c r="Q2682" s="80"/>
    </row>
    <row r="2683" spans="2:17" ht="15" customHeight="1"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  <c r="Q2683" s="80"/>
    </row>
    <row r="2684" spans="2:17" ht="15" customHeight="1"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  <c r="Q2684" s="80"/>
    </row>
    <row r="2685" spans="2:17" ht="15" customHeight="1"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  <c r="Q2685" s="80"/>
    </row>
    <row r="2686" spans="2:17" ht="15" customHeight="1"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  <c r="Q2686" s="80"/>
    </row>
    <row r="2687" spans="2:17" ht="15" customHeight="1"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  <c r="Q2687" s="80"/>
    </row>
    <row r="2688" spans="2:17" ht="15" customHeight="1"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  <c r="Q2688" s="80"/>
    </row>
    <row r="2689" spans="2:17" ht="15" customHeight="1"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  <c r="Q2689" s="80"/>
    </row>
    <row r="2690" spans="2:17" ht="15" customHeight="1"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  <c r="Q2690" s="80"/>
    </row>
    <row r="2691" spans="2:17" ht="15" customHeight="1"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  <c r="Q2691" s="80"/>
    </row>
    <row r="2692" spans="2:17" ht="15" customHeight="1"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  <c r="Q2692" s="80"/>
    </row>
    <row r="2693" spans="2:17" ht="15" customHeight="1"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  <c r="Q2693" s="80"/>
    </row>
    <row r="2694" spans="2:17" ht="15" customHeight="1"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  <c r="Q2694" s="80"/>
    </row>
    <row r="2695" spans="2:17" ht="15" customHeight="1"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  <c r="Q2695" s="80"/>
    </row>
    <row r="2696" spans="2:17" ht="15" customHeight="1"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  <c r="Q2696" s="80"/>
    </row>
    <row r="2697" spans="2:17" ht="15" customHeight="1"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  <c r="Q2697" s="80"/>
    </row>
    <row r="2698" spans="2:17" ht="15" customHeight="1"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  <c r="Q2698" s="80"/>
    </row>
    <row r="2699" spans="2:17" ht="15" customHeight="1"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  <c r="Q2699" s="80"/>
    </row>
    <row r="2700" spans="2:17" ht="15" customHeight="1"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  <c r="Q2700" s="80"/>
    </row>
    <row r="2701" spans="2:17" ht="15" customHeight="1"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  <c r="Q2701" s="80"/>
    </row>
    <row r="2702" spans="2:17" ht="15" customHeight="1"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  <c r="Q2702" s="80"/>
    </row>
    <row r="2703" spans="2:17" ht="15" customHeight="1"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  <c r="Q2703" s="80"/>
    </row>
    <row r="2704" spans="2:17" ht="15" customHeight="1"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  <c r="Q2704" s="80"/>
    </row>
    <row r="2705" spans="2:17" ht="15" customHeight="1"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  <c r="Q2705" s="80"/>
    </row>
    <row r="2706" spans="2:17" ht="15" customHeight="1"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  <c r="Q2706" s="80"/>
    </row>
    <row r="2707" spans="2:17" ht="15" customHeight="1"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  <c r="Q2707" s="80"/>
    </row>
    <row r="2708" spans="2:17" ht="15" customHeight="1"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  <c r="Q2708" s="80"/>
    </row>
    <row r="2709" spans="2:17" ht="15" customHeight="1"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  <c r="Q2709" s="80"/>
    </row>
    <row r="2710" spans="2:17" ht="15" customHeight="1"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  <c r="Q2710" s="80"/>
    </row>
    <row r="2711" spans="2:17" ht="15" customHeight="1"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  <c r="Q2711" s="80"/>
    </row>
    <row r="2712" spans="2:17" ht="15" customHeight="1"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  <c r="Q2712" s="80"/>
    </row>
    <row r="2713" spans="2:17" ht="15" customHeight="1"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  <c r="Q2713" s="80"/>
    </row>
    <row r="2714" spans="2:17" ht="15" customHeight="1"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  <c r="Q2714" s="80"/>
    </row>
    <row r="2715" spans="2:17" ht="15" customHeight="1"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  <c r="Q2715" s="80"/>
    </row>
    <row r="2716" spans="2:17" ht="15" customHeight="1"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  <c r="Q2716" s="80"/>
    </row>
    <row r="2717" spans="2:17" ht="15" customHeight="1"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  <c r="Q2717" s="80"/>
    </row>
    <row r="2718" spans="2:17" ht="15" customHeight="1"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  <c r="Q2718" s="80"/>
    </row>
    <row r="2719" spans="2:17" ht="15" customHeight="1"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  <c r="Q2719" s="80"/>
    </row>
    <row r="2720" spans="2:17" ht="15" customHeight="1"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  <c r="Q2720" s="80"/>
    </row>
    <row r="2721" spans="2:17" ht="15" customHeight="1"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  <c r="Q2721" s="80"/>
    </row>
    <row r="2722" spans="2:17" ht="15" customHeight="1"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  <c r="Q2722" s="80"/>
    </row>
    <row r="2723" spans="2:17" ht="15" customHeight="1"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  <c r="Q2723" s="80"/>
    </row>
    <row r="2724" spans="2:17" ht="15" customHeight="1"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  <c r="Q2724" s="80"/>
    </row>
    <row r="2725" spans="2:17" ht="15" customHeight="1"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  <c r="Q2725" s="80"/>
    </row>
    <row r="2726" spans="2:17" ht="15" customHeight="1"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  <c r="Q2726" s="80"/>
    </row>
    <row r="2727" spans="2:17" ht="15" customHeight="1"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  <c r="Q2727" s="80"/>
    </row>
    <row r="2728" spans="2:17" ht="15" customHeight="1"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  <c r="Q2728" s="80"/>
    </row>
    <row r="2729" spans="2:17" ht="15" customHeight="1"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  <c r="Q2729" s="80"/>
    </row>
    <row r="2730" spans="2:17" ht="15" customHeight="1"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  <c r="Q2730" s="80"/>
    </row>
    <row r="2731" spans="2:17" ht="15" customHeight="1"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  <c r="Q2731" s="80"/>
    </row>
    <row r="2732" spans="2:17" ht="15" customHeight="1"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  <c r="Q2732" s="80"/>
    </row>
    <row r="2733" spans="2:17" ht="15" customHeight="1"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  <c r="Q2733" s="80"/>
    </row>
    <row r="2734" spans="2:17" ht="15" customHeight="1"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  <c r="Q2734" s="80"/>
    </row>
    <row r="2735" spans="2:17" ht="15" customHeight="1"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  <c r="Q2735" s="80"/>
    </row>
    <row r="2736" spans="2:17" ht="15" customHeight="1"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  <c r="Q2736" s="80"/>
    </row>
    <row r="2737" spans="2:17" ht="15" customHeight="1"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  <c r="Q2737" s="80"/>
    </row>
    <row r="2738" spans="2:17" ht="15" customHeight="1"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  <c r="Q2738" s="80"/>
    </row>
    <row r="2739" spans="2:17" ht="15" customHeight="1"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  <c r="Q2739" s="80"/>
    </row>
    <row r="2740" spans="2:17" ht="15" customHeight="1"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  <c r="Q2740" s="80"/>
    </row>
    <row r="2741" spans="2:17" ht="15" customHeight="1"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  <c r="Q2741" s="80"/>
    </row>
    <row r="2742" spans="2:17" ht="15" customHeight="1"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  <c r="Q2742" s="80"/>
    </row>
    <row r="2743" spans="2:17" ht="15" customHeight="1"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  <c r="Q2743" s="80"/>
    </row>
    <row r="2744" spans="2:17" ht="15" customHeight="1"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  <c r="Q2744" s="80"/>
    </row>
    <row r="2745" spans="2:17" ht="15" customHeight="1"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  <c r="Q2745" s="80"/>
    </row>
    <row r="2746" spans="2:17" ht="15" customHeight="1"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  <c r="Q2746" s="80"/>
    </row>
    <row r="2747" spans="2:17" ht="15" customHeight="1"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  <c r="Q2747" s="80"/>
    </row>
    <row r="2748" spans="2:17" ht="15" customHeight="1"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  <c r="Q2748" s="80"/>
    </row>
    <row r="2749" spans="2:17" ht="15" customHeight="1"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  <c r="Q2749" s="80"/>
    </row>
    <row r="2750" spans="2:17" ht="15" customHeight="1"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  <c r="Q2750" s="80"/>
    </row>
    <row r="2751" spans="2:17" ht="15" customHeight="1"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  <c r="Q2751" s="80"/>
    </row>
    <row r="2752" spans="2:17" ht="15" customHeight="1"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  <c r="Q2752" s="80"/>
    </row>
    <row r="2753" spans="2:17" ht="15" customHeight="1"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  <c r="Q2753" s="80"/>
    </row>
    <row r="2754" spans="2:17" ht="15" customHeight="1"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  <c r="Q2754" s="80"/>
    </row>
    <row r="2755" spans="2:17" ht="15" customHeight="1"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  <c r="Q2755" s="80"/>
    </row>
    <row r="2756" spans="2:17" ht="15" customHeight="1"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  <c r="Q2756" s="80"/>
    </row>
    <row r="2757" spans="2:17" ht="15" customHeight="1"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  <c r="Q2757" s="80"/>
    </row>
    <row r="2758" spans="2:17" ht="15" customHeight="1"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  <c r="Q2758" s="80"/>
    </row>
    <row r="2759" spans="2:17" ht="15" customHeight="1"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  <c r="Q2759" s="80"/>
    </row>
    <row r="2760" spans="2:17" ht="15" customHeight="1"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  <c r="Q2760" s="80"/>
    </row>
    <row r="2761" spans="2:17" ht="15" customHeight="1"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  <c r="Q2761" s="80"/>
    </row>
    <row r="2762" spans="2:17" ht="15" customHeight="1"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  <c r="Q2762" s="80"/>
    </row>
    <row r="2763" spans="2:17" ht="15" customHeight="1"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  <c r="Q2763" s="80"/>
    </row>
    <row r="2764" spans="2:17" ht="15" customHeight="1"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  <c r="Q2764" s="80"/>
    </row>
    <row r="2765" spans="2:17" ht="15" customHeight="1"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  <c r="Q2765" s="80"/>
    </row>
    <row r="2766" spans="2:17" ht="15" customHeight="1"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  <c r="Q2766" s="80"/>
    </row>
    <row r="2767" spans="2:17" ht="15" customHeight="1"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  <c r="Q2767" s="80"/>
    </row>
    <row r="2768" spans="2:17" ht="15" customHeight="1"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  <c r="Q2768" s="80"/>
    </row>
    <row r="2769" spans="2:17" ht="15" customHeight="1"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  <c r="Q2769" s="80"/>
    </row>
    <row r="2770" spans="2:17" ht="15" customHeight="1"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  <c r="Q2770" s="80"/>
    </row>
    <row r="2771" spans="2:17" ht="15" customHeight="1"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  <c r="Q2771" s="80"/>
    </row>
    <row r="2772" spans="2:17" ht="15" customHeight="1"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  <c r="Q2772" s="80"/>
    </row>
    <row r="2773" spans="2:17" ht="15" customHeight="1"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  <c r="Q2773" s="80"/>
    </row>
    <row r="2774" spans="2:17" ht="15" customHeight="1"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  <c r="Q2774" s="80"/>
    </row>
    <row r="2775" spans="2:17" ht="15" customHeight="1"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  <c r="Q2775" s="80"/>
    </row>
    <row r="2776" spans="2:17" ht="15" customHeight="1"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  <c r="Q2776" s="80"/>
    </row>
    <row r="2777" spans="2:17" ht="15" customHeight="1"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  <c r="Q2777" s="80"/>
    </row>
    <row r="2778" spans="2:17" ht="15" customHeight="1"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  <c r="Q2778" s="80"/>
    </row>
    <row r="2779" spans="2:17" ht="15" customHeight="1"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  <c r="Q2779" s="80"/>
    </row>
    <row r="2780" spans="2:17" ht="15" customHeight="1"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  <c r="Q2780" s="80"/>
    </row>
    <row r="2781" spans="2:17" ht="15" customHeight="1"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  <c r="Q2781" s="80"/>
    </row>
    <row r="2782" spans="2:17" ht="15" customHeight="1"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  <c r="Q2782" s="80"/>
    </row>
    <row r="2783" spans="2:17" ht="15" customHeight="1"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  <c r="Q2783" s="80"/>
    </row>
    <row r="2784" spans="2:17" ht="15" customHeight="1"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  <c r="Q2784" s="80"/>
    </row>
    <row r="2785" spans="2:17" ht="15" customHeight="1"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  <c r="Q2785" s="80"/>
    </row>
    <row r="2786" spans="2:17" ht="15" customHeight="1"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  <c r="Q2786" s="80"/>
    </row>
    <row r="2787" spans="2:17" ht="15" customHeight="1"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  <c r="Q2787" s="80"/>
    </row>
    <row r="2788" spans="2:17" ht="15" customHeight="1"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  <c r="Q2788" s="80"/>
    </row>
    <row r="2789" spans="2:17" ht="15" customHeight="1"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  <c r="Q2789" s="80"/>
    </row>
    <row r="2790" spans="2:17" ht="15" customHeight="1"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  <c r="Q2790" s="80"/>
    </row>
    <row r="2791" spans="2:17" ht="15" customHeight="1"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  <c r="Q2791" s="80"/>
    </row>
    <row r="2792" spans="2:17" ht="15" customHeight="1"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  <c r="Q2792" s="80"/>
    </row>
    <row r="2793" spans="2:17" ht="15" customHeight="1"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  <c r="Q2793" s="80"/>
    </row>
    <row r="2794" spans="2:17" ht="15" customHeight="1"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  <c r="Q2794" s="80"/>
    </row>
    <row r="2795" spans="2:17" ht="15" customHeight="1"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  <c r="Q2795" s="80"/>
    </row>
    <row r="2796" spans="2:17" ht="15" customHeight="1"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  <c r="Q2796" s="80"/>
    </row>
    <row r="2797" spans="2:17" ht="15" customHeight="1"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  <c r="Q2797" s="80"/>
    </row>
    <row r="2798" spans="2:17" ht="15" customHeight="1"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  <c r="Q2798" s="80"/>
    </row>
    <row r="2799" spans="2:17" ht="15" customHeight="1"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  <c r="Q2799" s="80"/>
    </row>
    <row r="2800" spans="2:17" ht="15" customHeight="1"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  <c r="Q2800" s="80"/>
    </row>
    <row r="2801" spans="2:17" ht="15" customHeight="1"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  <c r="Q2801" s="80"/>
    </row>
    <row r="2802" spans="2:17" ht="15" customHeight="1"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  <c r="Q2802" s="80"/>
    </row>
    <row r="2803" spans="2:17" ht="15" customHeight="1"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  <c r="Q2803" s="80"/>
    </row>
    <row r="2804" spans="2:17" ht="15" customHeight="1"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  <c r="Q2804" s="80"/>
    </row>
    <row r="2805" spans="2:17" ht="15" customHeight="1"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  <c r="Q2805" s="80"/>
    </row>
    <row r="2806" spans="2:17" ht="15" customHeight="1"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  <c r="Q2806" s="80"/>
    </row>
    <row r="2807" spans="2:17" ht="15" customHeight="1"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  <c r="Q2807" s="80"/>
    </row>
    <row r="2808" spans="2:17" ht="15" customHeight="1"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  <c r="Q2808" s="80"/>
    </row>
    <row r="2809" spans="2:17" ht="15" customHeight="1"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  <c r="Q2809" s="80"/>
    </row>
    <row r="2810" spans="2:17" ht="15" customHeight="1"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  <c r="Q2810" s="80"/>
    </row>
    <row r="2811" spans="2:17" ht="15" customHeight="1"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  <c r="Q2811" s="80"/>
    </row>
    <row r="2812" spans="2:17" ht="15" customHeight="1"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  <c r="Q2812" s="80"/>
    </row>
    <row r="2813" spans="2:17" ht="15" customHeight="1"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  <c r="Q2813" s="80"/>
    </row>
    <row r="2814" spans="2:17" ht="15" customHeight="1"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  <c r="Q2814" s="80"/>
    </row>
    <row r="2815" spans="2:17" ht="15" customHeight="1"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  <c r="Q2815" s="80"/>
    </row>
    <row r="2816" spans="2:17" ht="15" customHeight="1"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  <c r="Q2816" s="80"/>
    </row>
    <row r="2817" spans="2:17" ht="15" customHeight="1"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  <c r="Q2817" s="80"/>
    </row>
    <row r="2818" spans="2:17" ht="15" customHeight="1"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  <c r="Q2818" s="80"/>
    </row>
    <row r="2819" spans="2:17" ht="15" customHeight="1"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  <c r="Q2819" s="80"/>
    </row>
    <row r="2820" spans="2:17" ht="15" customHeight="1"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  <c r="Q2820" s="80"/>
    </row>
    <row r="2821" spans="2:17" ht="15" customHeight="1"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  <c r="Q2821" s="80"/>
    </row>
    <row r="2822" spans="2:17" ht="15" customHeight="1"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  <c r="Q2822" s="80"/>
    </row>
    <row r="2823" spans="2:17" ht="15" customHeight="1"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  <c r="Q2823" s="80"/>
    </row>
    <row r="2824" spans="2:17" ht="15" customHeight="1"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  <c r="Q2824" s="80"/>
    </row>
    <row r="2825" spans="2:17" ht="15" customHeight="1"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  <c r="Q2825" s="80"/>
    </row>
    <row r="2826" spans="2:17" ht="15" customHeight="1"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  <c r="Q2826" s="80"/>
    </row>
    <row r="2827" spans="2:17" ht="15" customHeight="1"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  <c r="Q2827" s="80"/>
    </row>
    <row r="2828" spans="2:17" ht="15" customHeight="1"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  <c r="Q2828" s="80"/>
    </row>
    <row r="2829" spans="2:17" ht="15" customHeight="1"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  <c r="Q2829" s="80"/>
    </row>
    <row r="2830" spans="2:17" ht="15" customHeight="1"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  <c r="Q2830" s="80"/>
    </row>
    <row r="2831" spans="2:17" ht="15" customHeight="1"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  <c r="Q2831" s="80"/>
    </row>
    <row r="2832" spans="2:17" ht="15" customHeight="1"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  <c r="Q2832" s="80"/>
    </row>
    <row r="2833" spans="2:17" ht="15" customHeight="1"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  <c r="Q2833" s="80"/>
    </row>
    <row r="2834" spans="2:17" ht="15" customHeight="1"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  <c r="Q2834" s="80"/>
    </row>
    <row r="2835" spans="2:17" ht="15" customHeight="1"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  <c r="Q2835" s="80"/>
    </row>
    <row r="2836" spans="2:17" ht="15" customHeight="1"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  <c r="Q2836" s="80"/>
    </row>
    <row r="2837" spans="2:17" ht="15" customHeight="1"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  <c r="Q2837" s="80"/>
    </row>
    <row r="2838" spans="2:17" ht="15" customHeight="1"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  <c r="Q2838" s="80"/>
    </row>
    <row r="2839" spans="2:17" ht="15" customHeight="1"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  <c r="Q2839" s="80"/>
    </row>
    <row r="2840" spans="2:17" ht="15" customHeight="1"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  <c r="Q2840" s="80"/>
    </row>
    <row r="2841" spans="2:17" ht="15" customHeight="1"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  <c r="Q2841" s="80"/>
    </row>
    <row r="2842" spans="2:17" ht="15" customHeight="1"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  <c r="Q2842" s="80"/>
    </row>
    <row r="2843" spans="2:17" ht="15" customHeight="1"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  <c r="Q2843" s="80"/>
    </row>
    <row r="2844" spans="2:17" ht="15" customHeight="1"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  <c r="Q2844" s="80"/>
    </row>
    <row r="2845" spans="2:17" ht="15" customHeight="1"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  <c r="Q2845" s="80"/>
    </row>
    <row r="2846" spans="2:17" ht="15" customHeight="1"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  <c r="Q2846" s="80"/>
    </row>
    <row r="2847" spans="2:17" ht="15" customHeight="1"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  <c r="Q2847" s="80"/>
    </row>
    <row r="2848" spans="2:17" ht="15" customHeight="1"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  <c r="Q2848" s="80"/>
    </row>
    <row r="2849" spans="2:17" ht="15" customHeight="1"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  <c r="Q2849" s="80"/>
    </row>
    <row r="2850" spans="2:17" ht="15" customHeight="1"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  <c r="Q2850" s="80"/>
    </row>
    <row r="2851" spans="2:17" ht="15" customHeight="1"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  <c r="Q2851" s="80"/>
    </row>
    <row r="2852" spans="2:17" ht="15" customHeight="1"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  <c r="Q2852" s="80"/>
    </row>
    <row r="2853" spans="2:17" ht="15" customHeight="1"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  <c r="Q2853" s="80"/>
    </row>
    <row r="2854" spans="2:17" ht="15" customHeight="1"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  <c r="Q2854" s="80"/>
    </row>
    <row r="2855" spans="2:17" ht="15" customHeight="1"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  <c r="Q2855" s="80"/>
    </row>
    <row r="2856" spans="2:17" ht="15" customHeight="1"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  <c r="Q2856" s="80"/>
    </row>
    <row r="2857" spans="2:17" ht="15" customHeight="1"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  <c r="Q2857" s="80"/>
    </row>
    <row r="2858" spans="2:17" ht="15" customHeight="1"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  <c r="Q2858" s="80"/>
    </row>
    <row r="2859" spans="2:17" ht="15" customHeight="1"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  <c r="Q2859" s="80"/>
    </row>
    <row r="2860" spans="2:17" ht="15" customHeight="1"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  <c r="Q2860" s="80"/>
    </row>
    <row r="2861" spans="2:17" ht="15" customHeight="1"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  <c r="Q2861" s="80"/>
    </row>
    <row r="2862" spans="2:17" ht="15" customHeight="1"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  <c r="Q2862" s="80"/>
    </row>
    <row r="2863" spans="2:17" ht="15" customHeight="1"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  <c r="Q2863" s="80"/>
    </row>
    <row r="2864" spans="2:17" ht="15" customHeight="1"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  <c r="Q2864" s="80"/>
    </row>
    <row r="2865" spans="2:17" ht="15" customHeight="1"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  <c r="Q2865" s="80"/>
    </row>
    <row r="2866" spans="2:17" ht="15" customHeight="1"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  <c r="Q2866" s="80"/>
    </row>
    <row r="2867" spans="2:17" ht="15" customHeight="1"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  <c r="Q2867" s="80"/>
    </row>
    <row r="2868" spans="2:17" ht="15" customHeight="1"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  <c r="Q2868" s="80"/>
    </row>
    <row r="2869" spans="2:17" ht="15" customHeight="1"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  <c r="Q2869" s="80"/>
    </row>
    <row r="2870" spans="2:17" ht="15" customHeight="1"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  <c r="Q2870" s="80"/>
    </row>
    <row r="2871" spans="2:17" ht="15" customHeight="1"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  <c r="Q2871" s="80"/>
    </row>
    <row r="2872" spans="2:17" ht="15" customHeight="1"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  <c r="Q2872" s="80"/>
    </row>
    <row r="2873" spans="2:17" ht="15" customHeight="1"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  <c r="Q2873" s="80"/>
    </row>
    <row r="2874" spans="2:17" ht="15" customHeight="1"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  <c r="Q2874" s="80"/>
    </row>
    <row r="2875" spans="2:17" ht="15" customHeight="1"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  <c r="Q2875" s="80"/>
    </row>
    <row r="2876" spans="2:17" ht="15" customHeight="1"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  <c r="Q2876" s="80"/>
    </row>
    <row r="2877" spans="2:17" ht="15" customHeight="1"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  <c r="Q2877" s="80"/>
    </row>
    <row r="2878" spans="2:17" ht="15" customHeight="1"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  <c r="Q2878" s="80"/>
    </row>
    <row r="2879" spans="2:17" ht="15" customHeight="1"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  <c r="Q2879" s="80"/>
    </row>
    <row r="2880" spans="2:17" ht="15" customHeight="1"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  <c r="Q2880" s="80"/>
    </row>
    <row r="2881" spans="2:17" ht="15" customHeight="1"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  <c r="Q2881" s="80"/>
    </row>
    <row r="2882" spans="2:17" ht="15" customHeight="1"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  <c r="Q2882" s="80"/>
    </row>
    <row r="2883" spans="2:17" ht="15" customHeight="1"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  <c r="Q2883" s="80"/>
    </row>
    <row r="2884" spans="2:17" ht="15" customHeight="1"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  <c r="Q2884" s="80"/>
    </row>
    <row r="2885" spans="2:17" ht="15" customHeight="1"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  <c r="Q2885" s="80"/>
    </row>
    <row r="2886" spans="2:17" ht="15" customHeight="1"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  <c r="Q2886" s="80"/>
    </row>
    <row r="2887" spans="2:17" ht="15" customHeight="1"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  <c r="Q2887" s="80"/>
    </row>
    <row r="2888" spans="2:17" ht="15" customHeight="1"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  <c r="Q2888" s="80"/>
    </row>
    <row r="2889" spans="2:17" ht="15" customHeight="1"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  <c r="Q2889" s="80"/>
    </row>
    <row r="2890" spans="2:17" ht="15" customHeight="1"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  <c r="Q2890" s="80"/>
    </row>
    <row r="2891" spans="2:17" ht="15" customHeight="1"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  <c r="Q2891" s="80"/>
    </row>
    <row r="2892" spans="2:17" ht="15" customHeight="1"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  <c r="Q2892" s="80"/>
    </row>
    <row r="2893" spans="2:17" ht="15" customHeight="1"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  <c r="Q2893" s="80"/>
    </row>
    <row r="2894" spans="2:17" ht="15" customHeight="1"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  <c r="Q2894" s="80"/>
    </row>
    <row r="2895" spans="2:17" ht="15" customHeight="1"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  <c r="Q2895" s="80"/>
    </row>
    <row r="2896" spans="2:17" ht="15" customHeight="1"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  <c r="Q2896" s="80"/>
    </row>
    <row r="2897" spans="2:17" ht="15" customHeight="1"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  <c r="Q2897" s="80"/>
    </row>
    <row r="2898" spans="2:17" ht="15" customHeight="1"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  <c r="Q2898" s="80"/>
    </row>
    <row r="2899" spans="2:17" ht="15" customHeight="1"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  <c r="Q2899" s="80"/>
    </row>
    <row r="2900" spans="2:17" ht="15" customHeight="1"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  <c r="Q2900" s="80"/>
    </row>
    <row r="2901" spans="2:17" ht="15" customHeight="1"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  <c r="Q2901" s="80"/>
    </row>
    <row r="2902" spans="2:17" ht="15" customHeight="1"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  <c r="Q2902" s="80"/>
    </row>
    <row r="2903" spans="2:17" ht="15" customHeight="1"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  <c r="Q2903" s="80"/>
    </row>
    <row r="2904" spans="2:17" ht="15" customHeight="1"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  <c r="Q2904" s="80"/>
    </row>
    <row r="2905" spans="2:17" ht="15" customHeight="1"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  <c r="Q2905" s="80"/>
    </row>
    <row r="2906" spans="2:17" ht="15" customHeight="1"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  <c r="Q2906" s="80"/>
    </row>
    <row r="2907" spans="2:17" ht="15" customHeight="1"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  <c r="Q2907" s="80"/>
    </row>
    <row r="2908" spans="2:17" ht="15" customHeight="1"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  <c r="Q2908" s="80"/>
    </row>
    <row r="2909" spans="2:17" ht="15" customHeight="1"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  <c r="Q2909" s="80"/>
    </row>
    <row r="2910" spans="2:17" ht="15" customHeight="1"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  <c r="Q2910" s="80"/>
    </row>
    <row r="2911" spans="2:17" ht="15" customHeight="1"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  <c r="Q2911" s="80"/>
    </row>
    <row r="2912" spans="2:17" ht="15" customHeight="1"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  <c r="Q2912" s="80"/>
    </row>
    <row r="2913" spans="2:17" ht="15" customHeight="1"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  <c r="Q2913" s="80"/>
    </row>
    <row r="2914" spans="2:17" ht="15" customHeight="1"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  <c r="Q2914" s="80"/>
    </row>
    <row r="2915" spans="2:17" ht="15" customHeight="1"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  <c r="Q2915" s="80"/>
    </row>
    <row r="2916" spans="2:17" ht="15" customHeight="1"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  <c r="Q2916" s="80"/>
    </row>
    <row r="2917" spans="2:17" ht="15" customHeight="1"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  <c r="Q2917" s="80"/>
    </row>
    <row r="2918" spans="2:17" ht="15" customHeight="1"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  <c r="Q2918" s="80"/>
    </row>
    <row r="2919" spans="2:17" ht="15" customHeight="1"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  <c r="Q2919" s="80"/>
    </row>
    <row r="2920" spans="2:17" ht="15" customHeight="1"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  <c r="Q2920" s="80"/>
    </row>
    <row r="2921" spans="2:17" ht="15" customHeight="1"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  <c r="Q2921" s="80"/>
    </row>
    <row r="2922" spans="2:17" ht="15" customHeight="1"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  <c r="Q2922" s="80"/>
    </row>
    <row r="2923" spans="2:17" ht="15" customHeight="1"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  <c r="Q2923" s="80"/>
    </row>
    <row r="2924" spans="2:17" ht="15" customHeight="1"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  <c r="Q2924" s="80"/>
    </row>
    <row r="2925" spans="2:17" ht="15" customHeight="1"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  <c r="Q2925" s="80"/>
    </row>
    <row r="2926" spans="2:17" ht="15" customHeight="1"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  <c r="Q2926" s="80"/>
    </row>
    <row r="2927" spans="2:17" ht="15" customHeight="1"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  <c r="Q2927" s="80"/>
    </row>
    <row r="2928" spans="2:17" ht="15" customHeight="1"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  <c r="Q2928" s="80"/>
    </row>
    <row r="2929" spans="2:17" ht="15" customHeight="1"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  <c r="Q2929" s="80"/>
    </row>
    <row r="2930" spans="2:17" ht="15" customHeight="1"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  <c r="Q2930" s="80"/>
    </row>
    <row r="2931" spans="2:17" ht="15" customHeight="1"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  <c r="Q2931" s="80"/>
    </row>
    <row r="2932" spans="2:17" ht="15" customHeight="1"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  <c r="Q2932" s="80"/>
    </row>
    <row r="2933" spans="2:17" ht="15" customHeight="1"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  <c r="Q2933" s="80"/>
    </row>
    <row r="2934" spans="2:17" ht="15" customHeight="1"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  <c r="Q2934" s="80"/>
    </row>
    <row r="2935" spans="2:17" ht="15" customHeight="1"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  <c r="Q2935" s="80"/>
    </row>
    <row r="2936" spans="2:17" ht="15" customHeight="1"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  <c r="Q2936" s="80"/>
    </row>
    <row r="2937" spans="2:17" ht="15" customHeight="1"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  <c r="Q2937" s="80"/>
    </row>
    <row r="2938" spans="2:17" ht="15" customHeight="1"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  <c r="Q2938" s="80"/>
    </row>
    <row r="2939" spans="2:17" ht="15" customHeight="1"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  <c r="Q2939" s="80"/>
    </row>
    <row r="2940" spans="2:17" ht="15" customHeight="1"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  <c r="Q2940" s="80"/>
    </row>
    <row r="2941" spans="2:17" ht="15" customHeight="1"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  <c r="Q2941" s="80"/>
    </row>
    <row r="2942" spans="2:17" ht="15" customHeight="1"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  <c r="Q2942" s="80"/>
    </row>
    <row r="2943" spans="2:17" ht="15" customHeight="1"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  <c r="Q2943" s="80"/>
    </row>
    <row r="2944" spans="2:17" ht="15" customHeight="1"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  <c r="Q2944" s="80"/>
    </row>
    <row r="2945" spans="2:17" ht="15" customHeight="1"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  <c r="Q2945" s="80"/>
    </row>
    <row r="2946" spans="2:17" ht="15" customHeight="1"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  <c r="Q2946" s="80"/>
    </row>
    <row r="2947" spans="2:17" ht="15" customHeight="1"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  <c r="Q2947" s="80"/>
    </row>
    <row r="2948" spans="2:17" ht="15" customHeight="1"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  <c r="Q2948" s="80"/>
    </row>
    <row r="2949" spans="2:17" ht="15" customHeight="1"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  <c r="Q2949" s="80"/>
    </row>
    <row r="2950" spans="2:17" ht="15" customHeight="1"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  <c r="Q2950" s="80"/>
    </row>
    <row r="2951" spans="2:17" ht="15" customHeight="1"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  <c r="Q2951" s="80"/>
    </row>
    <row r="2952" spans="2:17" ht="15" customHeight="1"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  <c r="Q2952" s="80"/>
    </row>
    <row r="2953" spans="2:17" ht="15" customHeight="1"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  <c r="Q2953" s="80"/>
    </row>
    <row r="2954" spans="2:17" ht="15" customHeight="1"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  <c r="Q2954" s="80"/>
    </row>
    <row r="2955" spans="2:17" ht="15" customHeight="1"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  <c r="Q2955" s="80"/>
    </row>
    <row r="2956" spans="2:17" ht="15" customHeight="1"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  <c r="Q2956" s="80"/>
    </row>
    <row r="2957" spans="2:17" ht="15" customHeight="1"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  <c r="Q2957" s="80"/>
    </row>
    <row r="2958" spans="2:17" ht="15" customHeight="1"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  <c r="Q2958" s="80"/>
    </row>
    <row r="2959" spans="2:17" ht="15" customHeight="1"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  <c r="Q2959" s="80"/>
    </row>
    <row r="2960" spans="2:17" ht="15" customHeight="1"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  <c r="Q2960" s="80"/>
    </row>
    <row r="2961" spans="2:17" ht="15" customHeight="1"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  <c r="Q2961" s="80"/>
    </row>
    <row r="2962" spans="2:17" ht="15" customHeight="1"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  <c r="Q2962" s="80"/>
    </row>
    <row r="2963" spans="2:17" ht="15" customHeight="1"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  <c r="Q2963" s="80"/>
    </row>
    <row r="2964" spans="2:17" ht="15" customHeight="1"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  <c r="Q2964" s="80"/>
    </row>
    <row r="2965" spans="2:17" ht="15" customHeight="1"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  <c r="Q2965" s="80"/>
    </row>
    <row r="2966" spans="2:17" ht="15" customHeight="1"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  <c r="Q2966" s="80"/>
    </row>
    <row r="2967" spans="2:17" ht="15" customHeight="1"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  <c r="Q2967" s="80"/>
    </row>
    <row r="2968" spans="2:17" ht="15" customHeight="1"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  <c r="Q2968" s="80"/>
    </row>
    <row r="2969" spans="2:17" ht="15" customHeight="1"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  <c r="Q2969" s="80"/>
    </row>
    <row r="2970" spans="2:17" ht="15" customHeight="1"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  <c r="Q2970" s="80"/>
    </row>
    <row r="2971" spans="2:17" ht="15" customHeight="1"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  <c r="Q2971" s="80"/>
    </row>
    <row r="2972" spans="2:17" ht="15" customHeight="1"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  <c r="Q2972" s="80"/>
    </row>
    <row r="2973" spans="2:17" ht="15" customHeight="1"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  <c r="Q2973" s="80"/>
    </row>
    <row r="2974" spans="2:17" ht="15" customHeight="1"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  <c r="Q2974" s="80"/>
    </row>
    <row r="2975" spans="2:17" ht="15" customHeight="1"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  <c r="Q2975" s="80"/>
    </row>
    <row r="2976" spans="2:17" ht="15" customHeight="1"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  <c r="Q2976" s="80"/>
    </row>
    <row r="2977" spans="2:17" ht="15" customHeight="1"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  <c r="Q2977" s="80"/>
    </row>
    <row r="2978" spans="2:17" ht="15" customHeight="1"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  <c r="Q2978" s="80"/>
    </row>
    <row r="2979" spans="2:17" ht="15" customHeight="1"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  <c r="Q2979" s="80"/>
    </row>
    <row r="2980" spans="2:17" ht="15" customHeight="1"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  <c r="Q2980" s="80"/>
    </row>
    <row r="2981" spans="2:17" ht="15" customHeight="1"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  <c r="Q2981" s="80"/>
    </row>
    <row r="2982" spans="2:17" ht="15" customHeight="1"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  <c r="Q2982" s="80"/>
    </row>
    <row r="2983" spans="2:17" ht="15" customHeight="1"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  <c r="Q2983" s="80"/>
    </row>
    <row r="2984" spans="2:17" ht="15" customHeight="1"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  <c r="Q2984" s="80"/>
    </row>
    <row r="2985" spans="2:17" ht="15" customHeight="1"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  <c r="Q2985" s="80"/>
    </row>
    <row r="2986" spans="2:17" ht="15" customHeight="1"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  <c r="Q2986" s="80"/>
    </row>
    <row r="2987" spans="2:17" ht="15" customHeight="1"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  <c r="Q2987" s="80"/>
    </row>
    <row r="2988" spans="2:17" ht="15" customHeight="1"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  <c r="Q2988" s="80"/>
    </row>
    <row r="2989" spans="2:17" ht="15" customHeight="1"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  <c r="Q2989" s="80"/>
    </row>
    <row r="2990" spans="2:17" ht="15" customHeight="1"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  <c r="Q2990" s="80"/>
    </row>
    <row r="2991" spans="2:17" ht="15" customHeight="1"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  <c r="Q2991" s="80"/>
    </row>
    <row r="2992" spans="2:17" ht="15" customHeight="1"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  <c r="Q2992" s="80"/>
    </row>
    <row r="2993" spans="2:17" ht="15" customHeight="1"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  <c r="Q2993" s="80"/>
    </row>
    <row r="2994" spans="2:17" ht="15" customHeight="1"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  <c r="Q2994" s="80"/>
    </row>
    <row r="2995" spans="2:17" ht="15" customHeight="1"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  <c r="Q2995" s="80"/>
    </row>
    <row r="2996" spans="2:17" ht="15" customHeight="1"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  <c r="Q2996" s="80"/>
    </row>
    <row r="2997" spans="2:17" ht="15" customHeight="1"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  <c r="Q2997" s="80"/>
    </row>
    <row r="2998" spans="2:17" ht="15" customHeight="1"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  <c r="Q2998" s="80"/>
    </row>
    <row r="2999" spans="2:17" ht="15" customHeight="1"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  <c r="Q2999" s="80"/>
    </row>
    <row r="3000" spans="2:17" ht="15" customHeight="1"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  <c r="Q3000" s="80"/>
    </row>
    <row r="3001" spans="2:17" ht="15" customHeight="1"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  <c r="Q3001" s="80"/>
    </row>
    <row r="3002" spans="2:17" ht="15" customHeight="1"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  <c r="Q3002" s="80"/>
    </row>
    <row r="3003" spans="2:17" ht="15" customHeight="1"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  <c r="Q3003" s="80"/>
    </row>
    <row r="3004" spans="2:17" ht="15" customHeight="1"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  <c r="Q3004" s="80"/>
    </row>
    <row r="3005" spans="2:17" ht="15" customHeight="1"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  <c r="Q3005" s="80"/>
    </row>
    <row r="3006" spans="2:17" ht="15" customHeight="1"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  <c r="Q3006" s="80"/>
    </row>
    <row r="3007" spans="2:17" ht="15" customHeight="1"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  <c r="Q3007" s="80"/>
    </row>
    <row r="3008" spans="2:17" ht="15" customHeight="1"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  <c r="Q3008" s="80"/>
    </row>
    <row r="3009" spans="2:17" ht="15" customHeight="1"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  <c r="Q3009" s="80"/>
    </row>
    <row r="3010" spans="2:17" ht="15" customHeight="1"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  <c r="Q3010" s="80"/>
    </row>
    <row r="3011" spans="2:17" ht="15" customHeight="1"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  <c r="Q3011" s="80"/>
    </row>
    <row r="3012" spans="2:17" ht="15" customHeight="1"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  <c r="Q3012" s="80"/>
    </row>
    <row r="3013" spans="2:17" ht="15" customHeight="1"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  <c r="Q3013" s="80"/>
    </row>
    <row r="3014" spans="2:17" ht="15" customHeight="1"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  <c r="Q3014" s="80"/>
    </row>
    <row r="3015" spans="2:17" ht="15" customHeight="1"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  <c r="Q3015" s="80"/>
    </row>
    <row r="3016" spans="2:17" ht="15" customHeight="1"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  <c r="Q3016" s="80"/>
    </row>
    <row r="3017" spans="2:17" ht="15" customHeight="1"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  <c r="Q3017" s="80"/>
    </row>
    <row r="3018" spans="2:17" ht="15" customHeight="1"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  <c r="Q3018" s="80"/>
    </row>
    <row r="3019" spans="2:17" ht="15" customHeight="1"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  <c r="Q3019" s="80"/>
    </row>
    <row r="3020" spans="2:17" ht="15" customHeight="1"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  <c r="Q3020" s="80"/>
    </row>
    <row r="3021" spans="2:17" ht="15" customHeight="1"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  <c r="Q3021" s="80"/>
    </row>
    <row r="3022" spans="2:17" ht="15" customHeight="1"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  <c r="Q3022" s="80"/>
    </row>
    <row r="3023" spans="2:17" ht="15" customHeight="1"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  <c r="Q3023" s="80"/>
    </row>
    <row r="3024" spans="2:17" ht="15" customHeight="1"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  <c r="Q3024" s="80"/>
    </row>
    <row r="3025" spans="2:17" ht="15" customHeight="1"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  <c r="Q3025" s="80"/>
    </row>
    <row r="3026" spans="2:17" ht="15" customHeight="1"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  <c r="Q3026" s="80"/>
    </row>
    <row r="3027" spans="2:17" ht="15" customHeight="1"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  <c r="Q3027" s="80"/>
    </row>
    <row r="3028" spans="2:17" ht="15" customHeight="1"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  <c r="Q3028" s="80"/>
    </row>
    <row r="3029" spans="2:17" ht="15" customHeight="1"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  <c r="Q3029" s="80"/>
    </row>
    <row r="3030" spans="2:17" ht="15" customHeight="1"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  <c r="Q3030" s="80"/>
    </row>
    <row r="3031" spans="2:17" ht="15" customHeight="1"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  <c r="Q3031" s="80"/>
    </row>
    <row r="3032" spans="2:17" ht="15" customHeight="1"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  <c r="Q3032" s="80"/>
    </row>
    <row r="3033" spans="2:17" ht="15" customHeight="1"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  <c r="Q3033" s="80"/>
    </row>
    <row r="3034" spans="2:17" ht="15" customHeight="1"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  <c r="Q3034" s="80"/>
    </row>
    <row r="3035" spans="2:17" ht="15" customHeight="1"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  <c r="Q3035" s="80"/>
    </row>
    <row r="3036" spans="2:17" ht="15" customHeight="1"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  <c r="Q3036" s="80"/>
    </row>
    <row r="3037" spans="2:17" ht="15" customHeight="1"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  <c r="Q3037" s="80"/>
    </row>
    <row r="3038" spans="2:17" ht="15" customHeight="1"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  <c r="Q3038" s="80"/>
    </row>
    <row r="3039" spans="2:17" ht="15" customHeight="1"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  <c r="Q3039" s="80"/>
    </row>
    <row r="3040" spans="2:17" ht="15" customHeight="1"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  <c r="Q3040" s="80"/>
    </row>
    <row r="3041" spans="2:17" ht="15" customHeight="1"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  <c r="Q3041" s="80"/>
    </row>
    <row r="3042" spans="2:17" ht="15" customHeight="1"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  <c r="Q3042" s="80"/>
    </row>
    <row r="3043" spans="2:17" ht="15" customHeight="1"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  <c r="Q3043" s="80"/>
    </row>
    <row r="3044" spans="2:17" ht="15" customHeight="1"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  <c r="Q3044" s="80"/>
    </row>
    <row r="3045" spans="2:17" ht="15" customHeight="1"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  <c r="Q3045" s="80"/>
    </row>
    <row r="3046" spans="2:17" ht="15" customHeight="1"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  <c r="Q3046" s="80"/>
    </row>
    <row r="3047" spans="2:17" ht="15" customHeight="1"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  <c r="Q3047" s="80"/>
    </row>
    <row r="3048" spans="2:17" ht="15" customHeight="1"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  <c r="Q3048" s="80"/>
    </row>
    <row r="3049" spans="2:17" ht="15" customHeight="1"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  <c r="Q3049" s="80"/>
    </row>
    <row r="3050" spans="2:17" ht="15" customHeight="1"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  <c r="Q3050" s="80"/>
    </row>
    <row r="3051" spans="2:17" ht="15" customHeight="1"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  <c r="Q3051" s="80"/>
    </row>
    <row r="3052" spans="2:17" ht="15" customHeight="1"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  <c r="Q3052" s="80"/>
    </row>
    <row r="3053" spans="2:17" ht="15" customHeight="1"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  <c r="Q3053" s="80"/>
    </row>
    <row r="3054" spans="2:17" ht="15" customHeight="1"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  <c r="Q3054" s="80"/>
    </row>
    <row r="3055" spans="2:17" ht="15" customHeight="1"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  <c r="Q3055" s="80"/>
    </row>
    <row r="3056" spans="2:17" ht="15" customHeight="1"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  <c r="Q3056" s="80"/>
    </row>
    <row r="3057" spans="2:17" ht="15" customHeight="1"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  <c r="Q3057" s="80"/>
    </row>
    <row r="3058" spans="2:17" ht="15" customHeight="1"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  <c r="Q3058" s="80"/>
    </row>
    <row r="3059" spans="2:17" ht="15" customHeight="1"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  <c r="Q3059" s="80"/>
    </row>
    <row r="3060" spans="2:17" ht="15" customHeight="1"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  <c r="Q3060" s="80"/>
    </row>
    <row r="3061" spans="2:17" ht="15" customHeight="1"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  <c r="Q3061" s="80"/>
    </row>
    <row r="3062" spans="2:17" ht="15" customHeight="1"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  <c r="Q3062" s="80"/>
    </row>
    <row r="3063" spans="2:17" ht="15" customHeight="1"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  <c r="Q3063" s="80"/>
    </row>
    <row r="3064" spans="2:17" ht="15" customHeight="1"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  <c r="Q3064" s="80"/>
    </row>
    <row r="3065" spans="2:17" ht="15" customHeight="1"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  <c r="Q3065" s="80"/>
    </row>
    <row r="3066" spans="2:17" ht="15" customHeight="1"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  <c r="Q3066" s="80"/>
    </row>
    <row r="3067" spans="2:17" ht="15" customHeight="1"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  <c r="Q3067" s="80"/>
    </row>
    <row r="3068" spans="2:17" ht="15" customHeight="1"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  <c r="Q3068" s="80"/>
    </row>
    <row r="3069" spans="2:17" ht="15" customHeight="1"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  <c r="Q3069" s="80"/>
    </row>
    <row r="3070" spans="2:17" ht="15" customHeight="1"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  <c r="Q3070" s="80"/>
    </row>
    <row r="3071" spans="2:17" ht="15" customHeight="1"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  <c r="Q3071" s="80"/>
    </row>
    <row r="3072" spans="2:17" ht="15" customHeight="1"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  <c r="Q3072" s="80"/>
    </row>
    <row r="3073" spans="2:17" ht="15" customHeight="1"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  <c r="Q3073" s="80"/>
    </row>
    <row r="3074" spans="2:17" ht="15" customHeight="1"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  <c r="Q3074" s="80"/>
    </row>
    <row r="3075" spans="2:17" ht="15" customHeight="1"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  <c r="Q3075" s="80"/>
    </row>
    <row r="3076" spans="2:17" ht="15" customHeight="1"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  <c r="Q3076" s="80"/>
    </row>
    <row r="3077" spans="2:17" ht="15" customHeight="1"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  <c r="Q3077" s="80"/>
    </row>
    <row r="3078" spans="2:17" ht="15" customHeight="1"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  <c r="Q3078" s="80"/>
    </row>
    <row r="3079" spans="2:17" ht="15" customHeight="1"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  <c r="Q3079" s="80"/>
    </row>
    <row r="3080" spans="2:17" ht="15" customHeight="1"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  <c r="Q3080" s="80"/>
    </row>
    <row r="3081" spans="2:17" ht="15" customHeight="1"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  <c r="Q3081" s="80"/>
    </row>
    <row r="3082" spans="2:17" ht="15" customHeight="1"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  <c r="Q3082" s="80"/>
    </row>
    <row r="3083" spans="2:17" ht="15" customHeight="1"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  <c r="Q3083" s="80"/>
    </row>
    <row r="3084" spans="2:17" ht="15" customHeight="1"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  <c r="Q3084" s="80"/>
    </row>
    <row r="3085" spans="2:17" ht="15" customHeight="1"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  <c r="Q3085" s="80"/>
    </row>
    <row r="3086" spans="2:17" ht="15" customHeight="1"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  <c r="Q3086" s="80"/>
    </row>
    <row r="3087" spans="2:17" ht="15" customHeight="1"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  <c r="Q3087" s="80"/>
    </row>
    <row r="3088" spans="2:17" ht="15" customHeight="1"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  <c r="Q3088" s="80"/>
    </row>
    <row r="3089" spans="2:17" ht="15" customHeight="1"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  <c r="Q3089" s="80"/>
    </row>
    <row r="3090" spans="2:17" ht="15" customHeight="1"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  <c r="Q3090" s="80"/>
    </row>
    <row r="3091" spans="2:17" ht="15" customHeight="1"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  <c r="Q3091" s="80"/>
    </row>
    <row r="3092" spans="2:17" ht="15" customHeight="1"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  <c r="Q3092" s="80"/>
    </row>
    <row r="3093" spans="2:17" ht="15" customHeight="1"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  <c r="Q3093" s="80"/>
    </row>
    <row r="3094" spans="2:17" ht="15" customHeight="1"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  <c r="Q3094" s="80"/>
    </row>
    <row r="3095" spans="2:17" ht="15" customHeight="1"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  <c r="Q3095" s="80"/>
    </row>
    <row r="3096" spans="2:17" ht="15" customHeight="1"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  <c r="Q3096" s="80"/>
    </row>
    <row r="3097" spans="2:17" ht="15" customHeight="1"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  <c r="Q3097" s="80"/>
    </row>
    <row r="3098" spans="2:17" ht="15" customHeight="1"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  <c r="Q3098" s="80"/>
    </row>
    <row r="3099" spans="2:17" ht="15" customHeight="1"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  <c r="Q3099" s="80"/>
    </row>
    <row r="3100" spans="2:17" ht="15" customHeight="1"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  <c r="Q3100" s="80"/>
    </row>
    <row r="3101" spans="2:17" ht="15" customHeight="1"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  <c r="Q3101" s="80"/>
    </row>
    <row r="3102" spans="2:17" ht="15" customHeight="1"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  <c r="Q3102" s="80"/>
    </row>
    <row r="3103" spans="2:17" ht="15" customHeight="1"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  <c r="Q3103" s="80"/>
    </row>
    <row r="3104" spans="2:17" ht="15" customHeight="1"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  <c r="Q3104" s="80"/>
    </row>
    <row r="3105" spans="2:17" ht="15" customHeight="1"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  <c r="Q3105" s="80"/>
    </row>
    <row r="3106" spans="2:17" ht="15" customHeight="1"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  <c r="Q3106" s="80"/>
    </row>
    <row r="3107" spans="2:17" ht="15" customHeight="1"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  <c r="Q3107" s="80"/>
    </row>
    <row r="3108" spans="2:17" ht="15" customHeight="1"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  <c r="Q3108" s="80"/>
    </row>
    <row r="3109" spans="2:17" ht="15" customHeight="1"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  <c r="Q3109" s="80"/>
    </row>
    <row r="3110" spans="2:17" ht="15" customHeight="1"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  <c r="Q3110" s="80"/>
    </row>
    <row r="3111" spans="2:17" ht="15" customHeight="1"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  <c r="Q3111" s="80"/>
    </row>
    <row r="3112" spans="2:17" ht="15" customHeight="1"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  <c r="Q3112" s="80"/>
    </row>
    <row r="3113" spans="2:17" ht="15" customHeight="1"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  <c r="Q3113" s="80"/>
    </row>
    <row r="3114" spans="2:17" ht="15" customHeight="1"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  <c r="Q3114" s="80"/>
    </row>
    <row r="3115" spans="2:17" ht="15" customHeight="1"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  <c r="Q3115" s="80"/>
    </row>
    <row r="3116" spans="2:17" ht="15" customHeight="1"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  <c r="Q3116" s="80"/>
    </row>
    <row r="3117" spans="2:17" ht="15" customHeight="1"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  <c r="Q3117" s="80"/>
    </row>
    <row r="3118" spans="2:17" ht="15" customHeight="1"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  <c r="Q3118" s="80"/>
    </row>
    <row r="3119" spans="2:17" ht="15" customHeight="1"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  <c r="Q3119" s="80"/>
    </row>
    <row r="3120" spans="2:17" ht="15" customHeight="1"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  <c r="Q3120" s="80"/>
    </row>
    <row r="3121" spans="2:17" ht="15" customHeight="1"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  <c r="Q3121" s="80"/>
    </row>
    <row r="3122" spans="2:17" ht="15" customHeight="1"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  <c r="Q3122" s="80"/>
    </row>
    <row r="3123" spans="2:17" ht="15" customHeight="1"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  <c r="Q3123" s="80"/>
    </row>
    <row r="3124" spans="2:17" ht="15" customHeight="1"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  <c r="Q3124" s="80"/>
    </row>
    <row r="3125" spans="2:17" ht="15" customHeight="1"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  <c r="Q3125" s="80"/>
    </row>
    <row r="3126" spans="2:17" ht="15" customHeight="1"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  <c r="Q3126" s="80"/>
    </row>
    <row r="3127" spans="2:17" ht="15" customHeight="1"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  <c r="Q3127" s="80"/>
    </row>
    <row r="3128" spans="2:17" ht="15" customHeight="1"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  <c r="Q3128" s="80"/>
    </row>
    <row r="3129" spans="2:17" ht="15" customHeight="1"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  <c r="Q3129" s="80"/>
    </row>
    <row r="3130" spans="2:17" ht="15" customHeight="1"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  <c r="Q3130" s="80"/>
    </row>
    <row r="3131" spans="2:17" ht="15" customHeight="1"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  <c r="Q3131" s="80"/>
    </row>
    <row r="3132" spans="2:17" ht="15" customHeight="1"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  <c r="Q3132" s="80"/>
    </row>
    <row r="3133" spans="2:17" ht="15" customHeight="1"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  <c r="Q3133" s="80"/>
    </row>
    <row r="3134" spans="2:17" ht="15" customHeight="1"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  <c r="Q3134" s="80"/>
    </row>
    <row r="3135" spans="2:17" ht="15" customHeight="1"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  <c r="Q3135" s="80"/>
    </row>
    <row r="3136" spans="2:17" ht="15" customHeight="1"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  <c r="Q3136" s="80"/>
    </row>
    <row r="3137" spans="2:17" ht="15" customHeight="1"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  <c r="Q3137" s="80"/>
    </row>
    <row r="3138" spans="2:17" ht="15" customHeight="1"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  <c r="Q3138" s="80"/>
    </row>
    <row r="3139" spans="2:17" ht="15" customHeight="1"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  <c r="Q3139" s="80"/>
    </row>
    <row r="3140" spans="2:17" ht="15" customHeight="1"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  <c r="Q3140" s="80"/>
    </row>
    <row r="3141" spans="2:17" ht="15" customHeight="1"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  <c r="Q3141" s="80"/>
    </row>
    <row r="3142" spans="2:17" ht="15" customHeight="1"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  <c r="Q3142" s="80"/>
    </row>
    <row r="3143" spans="2:17" ht="15" customHeight="1"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  <c r="Q3143" s="80"/>
    </row>
    <row r="3144" spans="2:17" ht="15" customHeight="1"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  <c r="Q3144" s="80"/>
    </row>
    <row r="3145" spans="2:17" ht="15" customHeight="1"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  <c r="Q3145" s="80"/>
    </row>
    <row r="3146" spans="2:17" ht="15" customHeight="1"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  <c r="Q3146" s="80"/>
    </row>
    <row r="3147" spans="2:17" ht="15" customHeight="1"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  <c r="Q3147" s="80"/>
    </row>
    <row r="3148" spans="2:17" ht="15" customHeight="1"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  <c r="Q3148" s="80"/>
    </row>
    <row r="3149" spans="2:17" ht="15" customHeight="1"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  <c r="Q3149" s="80"/>
    </row>
    <row r="3150" spans="2:17" ht="15" customHeight="1"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  <c r="Q3150" s="80"/>
    </row>
    <row r="3151" spans="2:17" ht="15" customHeight="1"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  <c r="Q3151" s="80"/>
    </row>
    <row r="3152" spans="2:17" ht="15" customHeight="1"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  <c r="Q3152" s="80"/>
    </row>
    <row r="3153" spans="2:17" ht="15" customHeight="1"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  <c r="Q3153" s="80"/>
    </row>
    <row r="3154" spans="2:17" ht="15" customHeight="1"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  <c r="Q3154" s="80"/>
    </row>
    <row r="3155" spans="2:17" ht="15" customHeight="1"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  <c r="Q3155" s="80"/>
    </row>
    <row r="3156" spans="2:17" ht="15" customHeight="1"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  <c r="Q3156" s="80"/>
    </row>
    <row r="3157" spans="2:17" ht="15" customHeight="1"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  <c r="Q3157" s="80"/>
    </row>
    <row r="3158" spans="2:17" ht="15" customHeight="1"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  <c r="Q3158" s="80"/>
    </row>
    <row r="3159" spans="2:17" ht="15" customHeight="1"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  <c r="Q3159" s="80"/>
    </row>
    <row r="3160" spans="2:17" ht="15" customHeight="1"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  <c r="Q3160" s="80"/>
    </row>
    <row r="3161" spans="2:17" ht="15" customHeight="1"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  <c r="Q3161" s="80"/>
    </row>
    <row r="3162" spans="2:17" ht="15" customHeight="1"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  <c r="Q3162" s="80"/>
    </row>
    <row r="3163" spans="2:17" ht="15" customHeight="1"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  <c r="Q3163" s="80"/>
    </row>
    <row r="3164" spans="2:17" ht="15" customHeight="1"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  <c r="Q3164" s="80"/>
    </row>
    <row r="3165" spans="2:17" ht="15" customHeight="1"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  <c r="Q3165" s="80"/>
    </row>
    <row r="3166" spans="2:17" ht="15" customHeight="1"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  <c r="Q3166" s="80"/>
    </row>
    <row r="3167" spans="2:17" ht="15" customHeight="1"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  <c r="Q3167" s="80"/>
    </row>
    <row r="3168" spans="2:17" ht="15" customHeight="1"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  <c r="Q3168" s="80"/>
    </row>
    <row r="3169" spans="2:17" ht="15" customHeight="1"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  <c r="Q3169" s="80"/>
    </row>
    <row r="3170" spans="2:17" ht="15" customHeight="1"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  <c r="Q3170" s="80"/>
    </row>
    <row r="3171" spans="2:17" ht="15" customHeight="1"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  <c r="Q3171" s="80"/>
    </row>
    <row r="3172" spans="2:17" ht="15" customHeight="1"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  <c r="Q3172" s="80"/>
    </row>
    <row r="3173" spans="2:17" ht="15" customHeight="1"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  <c r="Q3173" s="80"/>
    </row>
    <row r="3174" spans="2:17" ht="15" customHeight="1"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  <c r="Q3174" s="80"/>
    </row>
    <row r="3175" spans="2:17" ht="15" customHeight="1"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  <c r="Q3175" s="80"/>
    </row>
    <row r="3176" spans="2:17" ht="15" customHeight="1"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  <c r="Q3176" s="80"/>
    </row>
    <row r="3177" spans="2:17" ht="15" customHeight="1"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  <c r="Q3177" s="80"/>
    </row>
    <row r="3178" spans="2:17" ht="15" customHeight="1"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  <c r="Q3178" s="80"/>
    </row>
    <row r="3179" spans="2:17" ht="15" customHeight="1"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  <c r="Q3179" s="80"/>
    </row>
    <row r="3180" spans="2:17" ht="15" customHeight="1"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  <c r="Q3180" s="80"/>
    </row>
    <row r="3181" spans="2:17" ht="15" customHeight="1"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  <c r="Q3181" s="80"/>
    </row>
    <row r="3182" spans="2:17" ht="15" customHeight="1"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  <c r="Q3182" s="80"/>
    </row>
    <row r="3183" spans="2:17" ht="15" customHeight="1">
      <c r="B3183" s="80"/>
      <c r="C3183" s="80"/>
      <c r="D3183" s="80"/>
      <c r="E3183" s="80"/>
      <c r="F3183" s="80"/>
      <c r="G3183" s="80"/>
      <c r="H3183" s="80"/>
      <c r="I3183" s="80"/>
      <c r="J3183" s="80"/>
      <c r="K3183" s="80"/>
      <c r="L3183" s="80"/>
      <c r="M3183" s="80"/>
      <c r="N3183" s="80"/>
      <c r="O3183" s="80"/>
      <c r="P3183" s="80"/>
      <c r="Q3183" s="80"/>
    </row>
    <row r="3184" spans="2:17" ht="15" customHeight="1">
      <c r="B3184" s="80"/>
      <c r="C3184" s="80"/>
      <c r="D3184" s="80"/>
      <c r="E3184" s="80"/>
      <c r="F3184" s="80"/>
      <c r="G3184" s="80"/>
      <c r="H3184" s="80"/>
      <c r="I3184" s="80"/>
      <c r="J3184" s="80"/>
      <c r="K3184" s="80"/>
      <c r="L3184" s="80"/>
      <c r="M3184" s="80"/>
      <c r="N3184" s="80"/>
      <c r="O3184" s="80"/>
      <c r="P3184" s="80"/>
      <c r="Q3184" s="80"/>
    </row>
    <row r="3185" spans="2:17" ht="15" customHeight="1">
      <c r="B3185" s="80"/>
      <c r="C3185" s="80"/>
      <c r="D3185" s="80"/>
      <c r="E3185" s="80"/>
      <c r="F3185" s="80"/>
      <c r="G3185" s="80"/>
      <c r="H3185" s="80"/>
      <c r="I3185" s="80"/>
      <c r="J3185" s="80"/>
      <c r="K3185" s="80"/>
      <c r="L3185" s="80"/>
      <c r="M3185" s="80"/>
      <c r="N3185" s="80"/>
      <c r="O3185" s="80"/>
      <c r="P3185" s="80"/>
      <c r="Q3185" s="80"/>
    </row>
    <row r="3186" spans="2:17" ht="15" customHeight="1">
      <c r="B3186" s="80"/>
      <c r="C3186" s="80"/>
      <c r="D3186" s="80"/>
      <c r="E3186" s="80"/>
      <c r="F3186" s="80"/>
      <c r="G3186" s="80"/>
      <c r="H3186" s="80"/>
      <c r="I3186" s="80"/>
      <c r="J3186" s="80"/>
      <c r="K3186" s="80"/>
      <c r="L3186" s="80"/>
      <c r="M3186" s="80"/>
      <c r="N3186" s="80"/>
      <c r="O3186" s="80"/>
      <c r="P3186" s="80"/>
      <c r="Q3186" s="80"/>
    </row>
    <row r="3187" spans="2:17" ht="15" customHeight="1">
      <c r="B3187" s="80"/>
      <c r="C3187" s="80"/>
      <c r="D3187" s="80"/>
      <c r="E3187" s="80"/>
      <c r="F3187" s="80"/>
      <c r="G3187" s="80"/>
      <c r="H3187" s="80"/>
      <c r="I3187" s="80"/>
      <c r="J3187" s="80"/>
      <c r="K3187" s="80"/>
      <c r="L3187" s="80"/>
      <c r="M3187" s="80"/>
      <c r="N3187" s="80"/>
      <c r="O3187" s="80"/>
      <c r="P3187" s="80"/>
      <c r="Q3187" s="80"/>
    </row>
    <row r="3188" spans="2:17" ht="15" customHeight="1">
      <c r="B3188" s="80"/>
      <c r="C3188" s="80"/>
      <c r="D3188" s="80"/>
      <c r="E3188" s="80"/>
      <c r="F3188" s="80"/>
      <c r="G3188" s="80"/>
      <c r="H3188" s="80"/>
      <c r="I3188" s="80"/>
      <c r="J3188" s="80"/>
      <c r="K3188" s="80"/>
      <c r="L3188" s="80"/>
      <c r="M3188" s="80"/>
      <c r="N3188" s="80"/>
      <c r="O3188" s="80"/>
      <c r="P3188" s="80"/>
      <c r="Q3188" s="80"/>
    </row>
    <row r="3189" spans="2:17" ht="15" customHeight="1">
      <c r="B3189" s="80"/>
      <c r="C3189" s="80"/>
      <c r="D3189" s="80"/>
      <c r="E3189" s="80"/>
      <c r="F3189" s="80"/>
      <c r="G3189" s="80"/>
      <c r="H3189" s="80"/>
      <c r="I3189" s="80"/>
      <c r="J3189" s="80"/>
      <c r="K3189" s="80"/>
      <c r="L3189" s="80"/>
      <c r="M3189" s="80"/>
      <c r="N3189" s="80"/>
      <c r="O3189" s="80"/>
      <c r="P3189" s="80"/>
      <c r="Q3189" s="80"/>
    </row>
    <row r="3190" spans="2:17" ht="15" customHeight="1">
      <c r="B3190" s="80"/>
      <c r="C3190" s="80"/>
      <c r="D3190" s="80"/>
      <c r="E3190" s="80"/>
      <c r="F3190" s="80"/>
      <c r="G3190" s="80"/>
      <c r="H3190" s="80"/>
      <c r="I3190" s="80"/>
      <c r="J3190" s="80"/>
      <c r="K3190" s="80"/>
      <c r="L3190" s="80"/>
      <c r="M3190" s="80"/>
      <c r="N3190" s="80"/>
      <c r="O3190" s="80"/>
      <c r="P3190" s="80"/>
      <c r="Q3190" s="80"/>
    </row>
    <row r="3191" spans="2:17" ht="15" customHeight="1">
      <c r="B3191" s="80"/>
      <c r="C3191" s="80"/>
      <c r="D3191" s="80"/>
      <c r="E3191" s="80"/>
      <c r="F3191" s="80"/>
      <c r="G3191" s="80"/>
      <c r="H3191" s="80"/>
      <c r="I3191" s="80"/>
      <c r="J3191" s="80"/>
      <c r="K3191" s="80"/>
      <c r="L3191" s="80"/>
      <c r="M3191" s="80"/>
      <c r="N3191" s="80"/>
      <c r="O3191" s="80"/>
      <c r="P3191" s="80"/>
      <c r="Q3191" s="80"/>
    </row>
    <row r="3192" spans="2:17" ht="15" customHeight="1">
      <c r="B3192" s="80"/>
      <c r="C3192" s="80"/>
      <c r="D3192" s="80"/>
      <c r="E3192" s="80"/>
      <c r="F3192" s="80"/>
      <c r="G3192" s="80"/>
      <c r="H3192" s="80"/>
      <c r="I3192" s="80"/>
      <c r="J3192" s="80"/>
      <c r="K3192" s="80"/>
      <c r="L3192" s="80"/>
      <c r="M3192" s="80"/>
      <c r="N3192" s="80"/>
      <c r="O3192" s="80"/>
      <c r="P3192" s="80"/>
      <c r="Q3192" s="80"/>
    </row>
    <row r="3193" spans="2:17" ht="15" customHeight="1">
      <c r="B3193" s="80"/>
      <c r="C3193" s="80"/>
      <c r="D3193" s="80"/>
      <c r="E3193" s="80"/>
      <c r="F3193" s="80"/>
      <c r="G3193" s="80"/>
      <c r="H3193" s="80"/>
      <c r="I3193" s="80"/>
      <c r="J3193" s="80"/>
      <c r="K3193" s="80"/>
      <c r="L3193" s="80"/>
      <c r="M3193" s="80"/>
      <c r="N3193" s="80"/>
      <c r="O3193" s="80"/>
      <c r="P3193" s="80"/>
      <c r="Q3193" s="80"/>
    </row>
    <row r="3194" spans="2:17" ht="15" customHeight="1">
      <c r="B3194" s="80"/>
      <c r="C3194" s="80"/>
      <c r="D3194" s="80"/>
      <c r="E3194" s="80"/>
      <c r="F3194" s="80"/>
      <c r="G3194" s="80"/>
      <c r="H3194" s="80"/>
      <c r="I3194" s="80"/>
      <c r="J3194" s="80"/>
      <c r="K3194" s="80"/>
      <c r="L3194" s="80"/>
      <c r="M3194" s="80"/>
      <c r="N3194" s="80"/>
      <c r="O3194" s="80"/>
      <c r="P3194" s="80"/>
      <c r="Q3194" s="80"/>
    </row>
    <row r="3195" spans="2:17" ht="15" customHeight="1">
      <c r="B3195" s="80"/>
      <c r="C3195" s="80"/>
      <c r="D3195" s="80"/>
      <c r="E3195" s="80"/>
      <c r="F3195" s="80"/>
      <c r="G3195" s="80"/>
      <c r="H3195" s="80"/>
      <c r="I3195" s="80"/>
      <c r="J3195" s="80"/>
      <c r="K3195" s="80"/>
      <c r="L3195" s="80"/>
      <c r="M3195" s="80"/>
      <c r="N3195" s="80"/>
      <c r="O3195" s="80"/>
      <c r="P3195" s="80"/>
      <c r="Q3195" s="80"/>
    </row>
    <row r="3196" spans="2:17" ht="15" customHeight="1">
      <c r="B3196" s="80"/>
      <c r="C3196" s="80"/>
      <c r="D3196" s="80"/>
      <c r="E3196" s="80"/>
      <c r="F3196" s="80"/>
      <c r="G3196" s="80"/>
      <c r="H3196" s="80"/>
      <c r="I3196" s="80"/>
      <c r="J3196" s="80"/>
      <c r="K3196" s="80"/>
      <c r="L3196" s="80"/>
      <c r="M3196" s="80"/>
      <c r="N3196" s="80"/>
      <c r="O3196" s="80"/>
      <c r="P3196" s="80"/>
      <c r="Q3196" s="80"/>
    </row>
    <row r="3197" spans="2:17" ht="15" customHeight="1">
      <c r="B3197" s="80"/>
      <c r="C3197" s="80"/>
      <c r="D3197" s="80"/>
      <c r="E3197" s="80"/>
      <c r="F3197" s="80"/>
      <c r="G3197" s="80"/>
      <c r="H3197" s="80"/>
      <c r="I3197" s="80"/>
      <c r="J3197" s="80"/>
      <c r="K3197" s="80"/>
      <c r="L3197" s="80"/>
      <c r="M3197" s="80"/>
      <c r="N3197" s="80"/>
      <c r="O3197" s="80"/>
      <c r="P3197" s="80"/>
      <c r="Q3197" s="80"/>
    </row>
    <row r="3198" spans="2:17" ht="15" customHeight="1">
      <c r="B3198" s="80"/>
      <c r="C3198" s="80"/>
      <c r="D3198" s="80"/>
      <c r="E3198" s="80"/>
      <c r="F3198" s="80"/>
      <c r="G3198" s="80"/>
      <c r="H3198" s="80"/>
      <c r="I3198" s="80"/>
      <c r="J3198" s="80"/>
      <c r="K3198" s="80"/>
      <c r="L3198" s="80"/>
      <c r="M3198" s="80"/>
      <c r="N3198" s="80"/>
      <c r="O3198" s="80"/>
      <c r="P3198" s="80"/>
      <c r="Q3198" s="80"/>
    </row>
    <row r="3199" spans="2:17" ht="15" customHeight="1">
      <c r="B3199" s="80"/>
      <c r="C3199" s="80"/>
      <c r="D3199" s="80"/>
      <c r="E3199" s="80"/>
      <c r="F3199" s="80"/>
      <c r="G3199" s="80"/>
      <c r="H3199" s="80"/>
      <c r="I3199" s="80"/>
      <c r="J3199" s="80"/>
      <c r="K3199" s="80"/>
      <c r="L3199" s="80"/>
      <c r="M3199" s="80"/>
      <c r="N3199" s="80"/>
      <c r="O3199" s="80"/>
      <c r="P3199" s="80"/>
      <c r="Q3199" s="80"/>
    </row>
    <row r="3200" spans="2:17" ht="15" customHeight="1">
      <c r="B3200" s="80"/>
      <c r="C3200" s="80"/>
      <c r="D3200" s="80"/>
      <c r="E3200" s="80"/>
      <c r="F3200" s="80"/>
      <c r="G3200" s="80"/>
      <c r="H3200" s="80"/>
      <c r="I3200" s="80"/>
      <c r="J3200" s="80"/>
      <c r="K3200" s="80"/>
      <c r="L3200" s="80"/>
      <c r="M3200" s="80"/>
      <c r="N3200" s="80"/>
      <c r="O3200" s="80"/>
      <c r="P3200" s="80"/>
      <c r="Q3200" s="80"/>
    </row>
    <row r="3201" spans="2:17" ht="15" customHeight="1">
      <c r="B3201" s="80"/>
      <c r="C3201" s="80"/>
      <c r="D3201" s="80"/>
      <c r="E3201" s="80"/>
      <c r="F3201" s="80"/>
      <c r="G3201" s="80"/>
      <c r="H3201" s="80"/>
      <c r="I3201" s="80"/>
      <c r="J3201" s="80"/>
      <c r="K3201" s="80"/>
      <c r="L3201" s="80"/>
      <c r="M3201" s="80"/>
      <c r="N3201" s="80"/>
      <c r="O3201" s="80"/>
      <c r="P3201" s="80"/>
      <c r="Q3201" s="80"/>
    </row>
    <row r="3202" spans="2:17" ht="15" customHeight="1">
      <c r="B3202" s="80"/>
      <c r="C3202" s="80"/>
      <c r="D3202" s="80"/>
      <c r="E3202" s="80"/>
      <c r="F3202" s="80"/>
      <c r="G3202" s="80"/>
      <c r="H3202" s="80"/>
      <c r="I3202" s="80"/>
      <c r="J3202" s="80"/>
      <c r="K3202" s="80"/>
      <c r="L3202" s="80"/>
      <c r="M3202" s="80"/>
      <c r="N3202" s="80"/>
      <c r="O3202" s="80"/>
      <c r="P3202" s="80"/>
      <c r="Q3202" s="80"/>
    </row>
    <row r="3203" spans="2:17" ht="15" customHeight="1">
      <c r="B3203" s="80"/>
      <c r="C3203" s="80"/>
      <c r="D3203" s="80"/>
      <c r="E3203" s="80"/>
      <c r="F3203" s="80"/>
      <c r="G3203" s="80"/>
      <c r="H3203" s="80"/>
      <c r="I3203" s="80"/>
      <c r="J3203" s="80"/>
      <c r="K3203" s="80"/>
      <c r="L3203" s="80"/>
      <c r="M3203" s="80"/>
      <c r="N3203" s="80"/>
      <c r="O3203" s="80"/>
      <c r="P3203" s="80"/>
      <c r="Q3203" s="80"/>
    </row>
    <row r="3204" spans="2:17" ht="15" customHeight="1">
      <c r="B3204" s="80"/>
      <c r="C3204" s="80"/>
      <c r="D3204" s="80"/>
      <c r="E3204" s="80"/>
      <c r="F3204" s="80"/>
      <c r="G3204" s="80"/>
      <c r="H3204" s="80"/>
      <c r="I3204" s="80"/>
      <c r="J3204" s="80"/>
      <c r="K3204" s="80"/>
      <c r="L3204" s="80"/>
      <c r="M3204" s="80"/>
      <c r="N3204" s="80"/>
      <c r="O3204" s="80"/>
      <c r="P3204" s="80"/>
      <c r="Q3204" s="80"/>
    </row>
    <row r="3205" spans="2:17" ht="15" customHeight="1">
      <c r="B3205" s="80"/>
      <c r="C3205" s="80"/>
      <c r="D3205" s="80"/>
      <c r="E3205" s="80"/>
      <c r="F3205" s="80"/>
      <c r="G3205" s="80"/>
      <c r="H3205" s="80"/>
      <c r="I3205" s="80"/>
      <c r="J3205" s="80"/>
      <c r="K3205" s="80"/>
      <c r="L3205" s="80"/>
      <c r="M3205" s="80"/>
      <c r="N3205" s="80"/>
      <c r="O3205" s="80"/>
      <c r="P3205" s="80"/>
      <c r="Q3205" s="80"/>
    </row>
    <row r="3206" spans="2:17" ht="15" customHeight="1">
      <c r="B3206" s="80"/>
      <c r="C3206" s="80"/>
      <c r="D3206" s="80"/>
      <c r="E3206" s="80"/>
      <c r="F3206" s="80"/>
      <c r="G3206" s="80"/>
      <c r="H3206" s="80"/>
      <c r="I3206" s="80"/>
      <c r="J3206" s="80"/>
      <c r="K3206" s="80"/>
      <c r="L3206" s="80"/>
      <c r="M3206" s="80"/>
      <c r="N3206" s="80"/>
      <c r="O3206" s="80"/>
      <c r="P3206" s="80"/>
      <c r="Q3206" s="80"/>
    </row>
    <row r="3207" spans="2:17" ht="15" customHeight="1">
      <c r="B3207" s="80"/>
      <c r="C3207" s="80"/>
      <c r="D3207" s="80"/>
      <c r="E3207" s="80"/>
      <c r="F3207" s="80"/>
      <c r="G3207" s="80"/>
      <c r="H3207" s="80"/>
      <c r="I3207" s="80"/>
      <c r="J3207" s="80"/>
      <c r="K3207" s="80"/>
      <c r="L3207" s="80"/>
      <c r="M3207" s="80"/>
      <c r="N3207" s="80"/>
      <c r="O3207" s="80"/>
      <c r="P3207" s="80"/>
      <c r="Q3207" s="80"/>
    </row>
    <row r="3208" spans="2:17" ht="15" customHeight="1">
      <c r="B3208" s="80"/>
      <c r="C3208" s="80"/>
      <c r="D3208" s="80"/>
      <c r="E3208" s="80"/>
      <c r="F3208" s="80"/>
      <c r="G3208" s="80"/>
      <c r="H3208" s="80"/>
      <c r="I3208" s="80"/>
      <c r="J3208" s="80"/>
      <c r="K3208" s="80"/>
      <c r="L3208" s="80"/>
      <c r="M3208" s="80"/>
      <c r="N3208" s="80"/>
      <c r="O3208" s="80"/>
      <c r="P3208" s="80"/>
      <c r="Q3208" s="80"/>
    </row>
    <row r="3209" spans="2:17" ht="15" customHeight="1">
      <c r="B3209" s="80"/>
      <c r="C3209" s="80"/>
      <c r="D3209" s="80"/>
      <c r="E3209" s="80"/>
      <c r="F3209" s="80"/>
      <c r="G3209" s="80"/>
      <c r="H3209" s="80"/>
      <c r="I3209" s="80"/>
      <c r="J3209" s="80"/>
      <c r="K3209" s="80"/>
      <c r="L3209" s="80"/>
      <c r="M3209" s="80"/>
      <c r="N3209" s="80"/>
      <c r="O3209" s="80"/>
      <c r="P3209" s="80"/>
      <c r="Q3209" s="80"/>
    </row>
    <row r="3210" spans="2:17" ht="15" customHeight="1">
      <c r="B3210" s="80"/>
      <c r="C3210" s="80"/>
      <c r="D3210" s="80"/>
      <c r="E3210" s="80"/>
      <c r="F3210" s="80"/>
      <c r="G3210" s="80"/>
      <c r="H3210" s="80"/>
      <c r="I3210" s="80"/>
      <c r="J3210" s="80"/>
      <c r="K3210" s="80"/>
      <c r="L3210" s="80"/>
      <c r="M3210" s="80"/>
      <c r="N3210" s="80"/>
      <c r="O3210" s="80"/>
      <c r="P3210" s="80"/>
      <c r="Q3210" s="80"/>
    </row>
    <row r="3211" spans="2:17" ht="15" customHeight="1">
      <c r="B3211" s="80"/>
      <c r="C3211" s="80"/>
      <c r="D3211" s="80"/>
      <c r="E3211" s="80"/>
      <c r="F3211" s="80"/>
      <c r="G3211" s="80"/>
      <c r="H3211" s="80"/>
      <c r="I3211" s="80"/>
      <c r="J3211" s="80"/>
      <c r="K3211" s="80"/>
      <c r="L3211" s="80"/>
      <c r="M3211" s="80"/>
      <c r="N3211" s="80"/>
      <c r="O3211" s="80"/>
      <c r="P3211" s="80"/>
      <c r="Q3211" s="80"/>
    </row>
    <row r="3212" spans="2:17" ht="15" customHeight="1">
      <c r="B3212" s="80"/>
      <c r="C3212" s="80"/>
      <c r="D3212" s="80"/>
      <c r="E3212" s="80"/>
      <c r="F3212" s="80"/>
      <c r="G3212" s="80"/>
      <c r="H3212" s="80"/>
      <c r="I3212" s="80"/>
      <c r="J3212" s="80"/>
      <c r="K3212" s="80"/>
      <c r="L3212" s="80"/>
      <c r="M3212" s="80"/>
      <c r="N3212" s="80"/>
      <c r="O3212" s="80"/>
      <c r="P3212" s="80"/>
      <c r="Q3212" s="80"/>
    </row>
    <row r="3213" spans="2:17" ht="15" customHeight="1">
      <c r="B3213" s="80"/>
      <c r="C3213" s="80"/>
      <c r="D3213" s="80"/>
      <c r="E3213" s="80"/>
      <c r="F3213" s="80"/>
      <c r="G3213" s="80"/>
      <c r="H3213" s="80"/>
      <c r="I3213" s="80"/>
      <c r="J3213" s="80"/>
      <c r="K3213" s="80"/>
      <c r="L3213" s="80"/>
      <c r="M3213" s="80"/>
      <c r="N3213" s="80"/>
      <c r="O3213" s="80"/>
      <c r="P3213" s="80"/>
      <c r="Q3213" s="80"/>
    </row>
    <row r="3214" spans="2:17" ht="15" customHeight="1">
      <c r="B3214" s="80"/>
      <c r="C3214" s="80"/>
      <c r="D3214" s="80"/>
      <c r="E3214" s="80"/>
      <c r="F3214" s="80"/>
      <c r="G3214" s="80"/>
      <c r="H3214" s="80"/>
      <c r="I3214" s="80"/>
      <c r="J3214" s="80"/>
      <c r="K3214" s="80"/>
      <c r="L3214" s="80"/>
      <c r="M3214" s="80"/>
      <c r="N3214" s="80"/>
      <c r="O3214" s="80"/>
      <c r="P3214" s="80"/>
      <c r="Q3214" s="80"/>
    </row>
    <row r="3215" spans="2:17" ht="15" customHeight="1">
      <c r="B3215" s="80"/>
      <c r="C3215" s="80"/>
      <c r="D3215" s="80"/>
      <c r="E3215" s="80"/>
      <c r="F3215" s="80"/>
      <c r="G3215" s="80"/>
      <c r="H3215" s="80"/>
      <c r="I3215" s="80"/>
      <c r="J3215" s="80"/>
      <c r="K3215" s="80"/>
      <c r="L3215" s="80"/>
      <c r="M3215" s="80"/>
      <c r="N3215" s="80"/>
      <c r="O3215" s="80"/>
      <c r="P3215" s="80"/>
      <c r="Q3215" s="80"/>
    </row>
    <row r="3216" spans="2:17" ht="15" customHeight="1">
      <c r="B3216" s="80"/>
      <c r="C3216" s="80"/>
      <c r="D3216" s="80"/>
      <c r="E3216" s="80"/>
      <c r="F3216" s="80"/>
      <c r="G3216" s="80"/>
      <c r="H3216" s="80"/>
      <c r="I3216" s="80"/>
      <c r="J3216" s="80"/>
      <c r="K3216" s="80"/>
      <c r="L3216" s="80"/>
      <c r="M3216" s="80"/>
      <c r="N3216" s="80"/>
      <c r="O3216" s="80"/>
      <c r="P3216" s="80"/>
      <c r="Q3216" s="80"/>
    </row>
    <row r="3217" spans="2:17" ht="15" customHeight="1">
      <c r="B3217" s="80"/>
      <c r="C3217" s="80"/>
      <c r="D3217" s="80"/>
      <c r="E3217" s="80"/>
      <c r="F3217" s="80"/>
      <c r="G3217" s="80"/>
      <c r="H3217" s="80"/>
      <c r="I3217" s="80"/>
      <c r="J3217" s="80"/>
      <c r="K3217" s="80"/>
      <c r="L3217" s="80"/>
      <c r="M3217" s="80"/>
      <c r="N3217" s="80"/>
      <c r="O3217" s="80"/>
      <c r="P3217" s="80"/>
      <c r="Q3217" s="80"/>
    </row>
    <row r="3218" spans="2:17" ht="15" customHeight="1">
      <c r="B3218" s="80"/>
      <c r="C3218" s="80"/>
      <c r="D3218" s="80"/>
      <c r="E3218" s="80"/>
      <c r="F3218" s="80"/>
      <c r="G3218" s="80"/>
      <c r="H3218" s="80"/>
      <c r="I3218" s="80"/>
      <c r="J3218" s="80"/>
      <c r="K3218" s="80"/>
      <c r="L3218" s="80"/>
      <c r="M3218" s="80"/>
      <c r="N3218" s="80"/>
      <c r="O3218" s="80"/>
      <c r="P3218" s="80"/>
      <c r="Q3218" s="80"/>
    </row>
    <row r="3219" spans="2:17" ht="15" customHeight="1">
      <c r="B3219" s="80"/>
      <c r="C3219" s="80"/>
      <c r="D3219" s="80"/>
      <c r="E3219" s="80"/>
      <c r="F3219" s="80"/>
      <c r="G3219" s="80"/>
      <c r="H3219" s="80"/>
      <c r="I3219" s="80"/>
      <c r="J3219" s="80"/>
      <c r="K3219" s="80"/>
      <c r="L3219" s="80"/>
      <c r="M3219" s="80"/>
      <c r="N3219" s="80"/>
      <c r="O3219" s="80"/>
      <c r="P3219" s="80"/>
      <c r="Q3219" s="80"/>
    </row>
    <row r="3220" spans="2:17" ht="15" customHeight="1">
      <c r="B3220" s="80"/>
      <c r="C3220" s="80"/>
      <c r="D3220" s="80"/>
      <c r="E3220" s="80"/>
      <c r="F3220" s="80"/>
      <c r="G3220" s="80"/>
      <c r="H3220" s="80"/>
      <c r="I3220" s="80"/>
      <c r="J3220" s="80"/>
      <c r="K3220" s="80"/>
      <c r="L3220" s="80"/>
      <c r="M3220" s="80"/>
      <c r="N3220" s="80"/>
      <c r="O3220" s="80"/>
      <c r="P3220" s="80"/>
      <c r="Q3220" s="80"/>
    </row>
    <row r="3221" spans="2:17" ht="15" customHeight="1">
      <c r="B3221" s="80"/>
      <c r="C3221" s="80"/>
      <c r="D3221" s="80"/>
      <c r="E3221" s="80"/>
      <c r="F3221" s="80"/>
      <c r="G3221" s="80"/>
      <c r="H3221" s="80"/>
      <c r="I3221" s="80"/>
      <c r="J3221" s="80"/>
      <c r="K3221" s="80"/>
      <c r="L3221" s="80"/>
      <c r="M3221" s="80"/>
      <c r="N3221" s="80"/>
      <c r="O3221" s="80"/>
      <c r="P3221" s="80"/>
      <c r="Q3221" s="80"/>
    </row>
    <row r="3222" spans="2:17" ht="15" customHeight="1">
      <c r="B3222" s="80"/>
      <c r="C3222" s="80"/>
      <c r="D3222" s="80"/>
      <c r="E3222" s="80"/>
      <c r="F3222" s="80"/>
      <c r="G3222" s="80"/>
      <c r="H3222" s="80"/>
      <c r="I3222" s="80"/>
      <c r="J3222" s="80"/>
      <c r="K3222" s="80"/>
      <c r="L3222" s="80"/>
      <c r="M3222" s="80"/>
      <c r="N3222" s="80"/>
      <c r="O3222" s="80"/>
      <c r="P3222" s="80"/>
      <c r="Q3222" s="80"/>
    </row>
    <row r="3223" spans="2:17" ht="15" customHeight="1">
      <c r="B3223" s="80"/>
      <c r="C3223" s="80"/>
      <c r="D3223" s="80"/>
      <c r="E3223" s="80"/>
      <c r="F3223" s="80"/>
      <c r="G3223" s="80"/>
      <c r="H3223" s="80"/>
      <c r="I3223" s="80"/>
      <c r="J3223" s="80"/>
      <c r="K3223" s="80"/>
      <c r="L3223" s="80"/>
      <c r="M3223" s="80"/>
      <c r="N3223" s="80"/>
      <c r="O3223" s="80"/>
      <c r="P3223" s="80"/>
      <c r="Q3223" s="80"/>
    </row>
    <row r="3224" spans="2:17" ht="15" customHeight="1">
      <c r="B3224" s="80"/>
      <c r="C3224" s="80"/>
      <c r="D3224" s="80"/>
      <c r="E3224" s="80"/>
      <c r="F3224" s="80"/>
      <c r="G3224" s="80"/>
      <c r="H3224" s="80"/>
      <c r="I3224" s="80"/>
      <c r="J3224" s="80"/>
      <c r="K3224" s="80"/>
      <c r="L3224" s="80"/>
      <c r="M3224" s="80"/>
      <c r="N3224" s="80"/>
      <c r="O3224" s="80"/>
      <c r="P3224" s="80"/>
      <c r="Q3224" s="80"/>
    </row>
    <row r="3225" spans="2:17" ht="15" customHeight="1">
      <c r="B3225" s="80"/>
      <c r="C3225" s="80"/>
      <c r="D3225" s="80"/>
      <c r="E3225" s="80"/>
      <c r="F3225" s="80"/>
      <c r="G3225" s="80"/>
      <c r="H3225" s="80"/>
      <c r="I3225" s="80"/>
      <c r="J3225" s="80"/>
      <c r="K3225" s="80"/>
      <c r="L3225" s="80"/>
      <c r="M3225" s="80"/>
      <c r="N3225" s="80"/>
      <c r="O3225" s="80"/>
      <c r="P3225" s="80"/>
      <c r="Q3225" s="80"/>
    </row>
    <row r="3226" spans="2:17" ht="15" customHeight="1">
      <c r="B3226" s="80"/>
      <c r="C3226" s="80"/>
      <c r="D3226" s="80"/>
      <c r="E3226" s="80"/>
      <c r="F3226" s="80"/>
      <c r="G3226" s="80"/>
      <c r="H3226" s="80"/>
      <c r="I3226" s="80"/>
      <c r="J3226" s="80"/>
      <c r="K3226" s="80"/>
      <c r="L3226" s="80"/>
      <c r="M3226" s="80"/>
      <c r="N3226" s="80"/>
      <c r="O3226" s="80"/>
      <c r="P3226" s="80"/>
      <c r="Q3226" s="80"/>
    </row>
    <row r="3227" spans="2:17" ht="15" customHeight="1">
      <c r="B3227" s="80"/>
      <c r="C3227" s="80"/>
      <c r="D3227" s="80"/>
      <c r="E3227" s="80"/>
      <c r="F3227" s="80"/>
      <c r="G3227" s="80"/>
      <c r="H3227" s="80"/>
      <c r="I3227" s="80"/>
      <c r="J3227" s="80"/>
      <c r="K3227" s="80"/>
      <c r="L3227" s="80"/>
      <c r="M3227" s="80"/>
      <c r="N3227" s="80"/>
      <c r="O3227" s="80"/>
      <c r="P3227" s="80"/>
      <c r="Q3227" s="80"/>
    </row>
    <row r="3228" spans="2:17" ht="15" customHeight="1">
      <c r="B3228" s="80"/>
      <c r="C3228" s="80"/>
      <c r="D3228" s="80"/>
      <c r="E3228" s="80"/>
      <c r="F3228" s="80"/>
      <c r="G3228" s="80"/>
      <c r="H3228" s="80"/>
      <c r="I3228" s="80"/>
      <c r="J3228" s="80"/>
      <c r="K3228" s="80"/>
      <c r="L3228" s="80"/>
      <c r="M3228" s="80"/>
      <c r="N3228" s="80"/>
      <c r="O3228" s="80"/>
      <c r="P3228" s="80"/>
      <c r="Q3228" s="80"/>
    </row>
    <row r="3229" spans="2:17" ht="15" customHeight="1">
      <c r="B3229" s="80"/>
      <c r="C3229" s="80"/>
      <c r="D3229" s="80"/>
      <c r="E3229" s="80"/>
      <c r="F3229" s="80"/>
      <c r="G3229" s="80"/>
      <c r="H3229" s="80"/>
      <c r="I3229" s="80"/>
      <c r="J3229" s="80"/>
      <c r="K3229" s="80"/>
      <c r="L3229" s="80"/>
      <c r="M3229" s="80"/>
      <c r="N3229" s="80"/>
      <c r="O3229" s="80"/>
      <c r="P3229" s="80"/>
      <c r="Q3229" s="80"/>
    </row>
    <row r="3230" spans="2:17" ht="15" customHeight="1">
      <c r="B3230" s="80"/>
      <c r="C3230" s="80"/>
      <c r="D3230" s="80"/>
      <c r="E3230" s="80"/>
      <c r="F3230" s="80"/>
      <c r="G3230" s="80"/>
      <c r="H3230" s="80"/>
      <c r="I3230" s="80"/>
      <c r="J3230" s="80"/>
      <c r="K3230" s="80"/>
      <c r="L3230" s="80"/>
      <c r="M3230" s="80"/>
      <c r="N3230" s="80"/>
      <c r="O3230" s="80"/>
      <c r="P3230" s="80"/>
      <c r="Q3230" s="80"/>
    </row>
    <row r="3231" spans="2:17" ht="15" customHeight="1">
      <c r="B3231" s="80"/>
      <c r="C3231" s="80"/>
      <c r="D3231" s="80"/>
      <c r="E3231" s="80"/>
      <c r="F3231" s="80"/>
      <c r="G3231" s="80"/>
      <c r="H3231" s="80"/>
      <c r="I3231" s="80"/>
      <c r="J3231" s="80"/>
      <c r="K3231" s="80"/>
      <c r="L3231" s="80"/>
      <c r="M3231" s="80"/>
      <c r="N3231" s="80"/>
      <c r="O3231" s="80"/>
      <c r="P3231" s="80"/>
      <c r="Q3231" s="80"/>
    </row>
    <row r="3232" spans="2:17" ht="15" customHeight="1">
      <c r="B3232" s="80"/>
      <c r="C3232" s="80"/>
      <c r="D3232" s="80"/>
      <c r="E3232" s="80"/>
      <c r="F3232" s="80"/>
      <c r="G3232" s="80"/>
      <c r="H3232" s="80"/>
      <c r="I3232" s="80"/>
      <c r="J3232" s="80"/>
      <c r="K3232" s="80"/>
      <c r="L3232" s="80"/>
      <c r="M3232" s="80"/>
      <c r="N3232" s="80"/>
      <c r="O3232" s="80"/>
      <c r="P3232" s="80"/>
      <c r="Q3232" s="80"/>
    </row>
    <row r="3233" spans="2:17" ht="15" customHeight="1">
      <c r="B3233" s="80"/>
      <c r="C3233" s="80"/>
      <c r="D3233" s="80"/>
      <c r="E3233" s="80"/>
      <c r="F3233" s="80"/>
      <c r="G3233" s="80"/>
      <c r="H3233" s="80"/>
      <c r="I3233" s="80"/>
      <c r="J3233" s="80"/>
      <c r="K3233" s="80"/>
      <c r="L3233" s="80"/>
      <c r="M3233" s="80"/>
      <c r="N3233" s="80"/>
      <c r="O3233" s="80"/>
      <c r="P3233" s="80"/>
      <c r="Q3233" s="80"/>
    </row>
    <row r="3234" spans="2:17" ht="15" customHeight="1">
      <c r="B3234" s="80"/>
      <c r="C3234" s="80"/>
      <c r="D3234" s="80"/>
      <c r="E3234" s="80"/>
      <c r="F3234" s="80"/>
      <c r="G3234" s="80"/>
      <c r="H3234" s="80"/>
      <c r="I3234" s="80"/>
      <c r="J3234" s="80"/>
      <c r="K3234" s="80"/>
      <c r="L3234" s="80"/>
      <c r="M3234" s="80"/>
      <c r="N3234" s="80"/>
      <c r="O3234" s="80"/>
      <c r="P3234" s="80"/>
      <c r="Q3234" s="80"/>
    </row>
    <row r="3235" spans="2:17" ht="15" customHeight="1">
      <c r="B3235" s="80"/>
      <c r="C3235" s="80"/>
      <c r="D3235" s="80"/>
      <c r="E3235" s="80"/>
      <c r="F3235" s="80"/>
      <c r="G3235" s="80"/>
      <c r="H3235" s="80"/>
      <c r="I3235" s="80"/>
      <c r="J3235" s="80"/>
      <c r="K3235" s="80"/>
      <c r="L3235" s="80"/>
      <c r="M3235" s="80"/>
      <c r="N3235" s="80"/>
      <c r="O3235" s="80"/>
      <c r="P3235" s="80"/>
      <c r="Q3235" s="80"/>
    </row>
    <row r="3236" spans="2:17" ht="15" customHeight="1">
      <c r="B3236" s="80"/>
      <c r="C3236" s="80"/>
      <c r="D3236" s="80"/>
      <c r="E3236" s="80"/>
      <c r="F3236" s="80"/>
      <c r="G3236" s="80"/>
      <c r="H3236" s="80"/>
      <c r="I3236" s="80"/>
      <c r="J3236" s="80"/>
      <c r="K3236" s="80"/>
      <c r="L3236" s="80"/>
      <c r="M3236" s="80"/>
      <c r="N3236" s="80"/>
      <c r="O3236" s="80"/>
      <c r="P3236" s="80"/>
      <c r="Q3236" s="80"/>
    </row>
    <row r="3237" spans="2:17" ht="15" customHeight="1">
      <c r="B3237" s="80"/>
      <c r="C3237" s="80"/>
      <c r="D3237" s="80"/>
      <c r="E3237" s="80"/>
      <c r="F3237" s="80"/>
      <c r="G3237" s="80"/>
      <c r="H3237" s="80"/>
      <c r="I3237" s="80"/>
      <c r="J3237" s="80"/>
      <c r="K3237" s="80"/>
      <c r="L3237" s="80"/>
      <c r="M3237" s="80"/>
      <c r="N3237" s="80"/>
      <c r="O3237" s="80"/>
      <c r="P3237" s="80"/>
      <c r="Q3237" s="80"/>
    </row>
    <row r="3238" spans="2:17" ht="15" customHeight="1">
      <c r="B3238" s="80"/>
      <c r="C3238" s="80"/>
      <c r="D3238" s="80"/>
      <c r="E3238" s="80"/>
      <c r="F3238" s="80"/>
      <c r="G3238" s="80"/>
      <c r="H3238" s="80"/>
      <c r="I3238" s="80"/>
      <c r="J3238" s="80"/>
      <c r="K3238" s="80"/>
      <c r="L3238" s="80"/>
      <c r="M3238" s="80"/>
      <c r="N3238" s="80"/>
      <c r="O3238" s="80"/>
      <c r="P3238" s="80"/>
      <c r="Q3238" s="80"/>
    </row>
    <row r="3239" spans="2:17" ht="15" customHeight="1">
      <c r="B3239" s="80"/>
      <c r="C3239" s="80"/>
      <c r="D3239" s="80"/>
      <c r="E3239" s="80"/>
      <c r="F3239" s="80"/>
      <c r="G3239" s="80"/>
      <c r="H3239" s="80"/>
      <c r="I3239" s="80"/>
      <c r="J3239" s="80"/>
      <c r="K3239" s="80"/>
      <c r="L3239" s="80"/>
      <c r="M3239" s="80"/>
      <c r="N3239" s="80"/>
      <c r="O3239" s="80"/>
      <c r="P3239" s="80"/>
      <c r="Q3239" s="80"/>
    </row>
    <row r="3240" spans="2:17" ht="15" customHeight="1">
      <c r="B3240" s="80"/>
      <c r="C3240" s="80"/>
      <c r="D3240" s="80"/>
      <c r="E3240" s="80"/>
      <c r="F3240" s="80"/>
      <c r="G3240" s="80"/>
      <c r="H3240" s="80"/>
      <c r="I3240" s="80"/>
      <c r="J3240" s="80"/>
      <c r="K3240" s="80"/>
      <c r="L3240" s="80"/>
      <c r="M3240" s="80"/>
      <c r="N3240" s="80"/>
      <c r="O3240" s="80"/>
      <c r="P3240" s="80"/>
      <c r="Q3240" s="80"/>
    </row>
    <row r="3241" spans="2:17" ht="15" customHeight="1">
      <c r="B3241" s="80"/>
      <c r="C3241" s="80"/>
      <c r="D3241" s="80"/>
      <c r="E3241" s="80"/>
      <c r="F3241" s="80"/>
      <c r="G3241" s="80"/>
      <c r="H3241" s="80"/>
      <c r="I3241" s="80"/>
      <c r="J3241" s="80"/>
      <c r="K3241" s="80"/>
      <c r="L3241" s="80"/>
      <c r="M3241" s="80"/>
      <c r="N3241" s="80"/>
      <c r="O3241" s="80"/>
      <c r="P3241" s="80"/>
      <c r="Q3241" s="80"/>
    </row>
    <row r="3242" spans="2:17" ht="15" customHeight="1">
      <c r="B3242" s="80"/>
      <c r="C3242" s="80"/>
      <c r="D3242" s="80"/>
      <c r="E3242" s="80"/>
      <c r="F3242" s="80"/>
      <c r="G3242" s="80"/>
      <c r="H3242" s="80"/>
      <c r="I3242" s="80"/>
      <c r="J3242" s="80"/>
      <c r="K3242" s="80"/>
      <c r="L3242" s="80"/>
      <c r="M3242" s="80"/>
      <c r="N3242" s="80"/>
      <c r="O3242" s="80"/>
      <c r="P3242" s="80"/>
      <c r="Q3242" s="80"/>
    </row>
    <row r="3243" spans="2:17" ht="15" customHeight="1">
      <c r="B3243" s="80"/>
      <c r="C3243" s="80"/>
      <c r="D3243" s="80"/>
      <c r="E3243" s="80"/>
      <c r="F3243" s="80"/>
      <c r="G3243" s="80"/>
      <c r="H3243" s="80"/>
      <c r="I3243" s="80"/>
      <c r="J3243" s="80"/>
      <c r="K3243" s="80"/>
      <c r="L3243" s="80"/>
      <c r="M3243" s="80"/>
      <c r="N3243" s="80"/>
      <c r="O3243" s="80"/>
      <c r="P3243" s="80"/>
      <c r="Q3243" s="80"/>
    </row>
    <row r="3244" spans="2:17" ht="15" customHeight="1">
      <c r="B3244" s="80"/>
      <c r="C3244" s="80"/>
      <c r="D3244" s="80"/>
      <c r="E3244" s="80"/>
      <c r="F3244" s="80"/>
      <c r="G3244" s="80"/>
      <c r="H3244" s="80"/>
      <c r="I3244" s="80"/>
      <c r="J3244" s="80"/>
      <c r="K3244" s="80"/>
      <c r="L3244" s="80"/>
      <c r="M3244" s="80"/>
      <c r="N3244" s="80"/>
      <c r="O3244" s="80"/>
      <c r="P3244" s="80"/>
      <c r="Q3244" s="80"/>
    </row>
    <row r="3245" spans="2:17" ht="15" customHeight="1">
      <c r="B3245" s="80"/>
      <c r="C3245" s="80"/>
      <c r="D3245" s="80"/>
      <c r="E3245" s="80"/>
      <c r="F3245" s="80"/>
      <c r="G3245" s="80"/>
      <c r="H3245" s="80"/>
      <c r="I3245" s="80"/>
      <c r="J3245" s="80"/>
      <c r="K3245" s="80"/>
      <c r="L3245" s="80"/>
      <c r="M3245" s="80"/>
      <c r="N3245" s="80"/>
      <c r="O3245" s="80"/>
      <c r="P3245" s="80"/>
      <c r="Q3245" s="80"/>
    </row>
    <row r="3246" spans="2:17" ht="15" customHeight="1">
      <c r="B3246" s="80"/>
      <c r="C3246" s="80"/>
      <c r="D3246" s="80"/>
      <c r="E3246" s="80"/>
      <c r="F3246" s="80"/>
      <c r="G3246" s="80"/>
      <c r="H3246" s="80"/>
      <c r="I3246" s="80"/>
      <c r="J3246" s="80"/>
      <c r="K3246" s="80"/>
      <c r="L3246" s="80"/>
      <c r="M3246" s="80"/>
      <c r="N3246" s="80"/>
      <c r="O3246" s="80"/>
      <c r="P3246" s="80"/>
      <c r="Q3246" s="80"/>
    </row>
    <row r="3247" spans="2:17" ht="15" customHeight="1">
      <c r="B3247" s="80"/>
      <c r="C3247" s="80"/>
      <c r="D3247" s="80"/>
      <c r="E3247" s="80"/>
      <c r="F3247" s="80"/>
      <c r="G3247" s="80"/>
      <c r="H3247" s="80"/>
      <c r="I3247" s="80"/>
      <c r="J3247" s="80"/>
      <c r="K3247" s="80"/>
      <c r="L3247" s="80"/>
      <c r="M3247" s="80"/>
      <c r="N3247" s="80"/>
      <c r="O3247" s="80"/>
      <c r="P3247" s="80"/>
      <c r="Q3247" s="80"/>
    </row>
    <row r="3248" spans="2:17" ht="15" customHeight="1">
      <c r="B3248" s="80"/>
      <c r="C3248" s="80"/>
      <c r="D3248" s="80"/>
      <c r="E3248" s="80"/>
      <c r="F3248" s="80"/>
      <c r="G3248" s="80"/>
      <c r="H3248" s="80"/>
      <c r="I3248" s="80"/>
      <c r="J3248" s="80"/>
      <c r="K3248" s="80"/>
      <c r="L3248" s="80"/>
      <c r="M3248" s="80"/>
      <c r="N3248" s="80"/>
      <c r="O3248" s="80"/>
      <c r="P3248" s="80"/>
      <c r="Q3248" s="80"/>
    </row>
    <row r="3249" spans="2:17" ht="15" customHeight="1">
      <c r="B3249" s="80"/>
      <c r="C3249" s="80"/>
      <c r="D3249" s="80"/>
      <c r="E3249" s="80"/>
      <c r="F3249" s="80"/>
      <c r="G3249" s="80"/>
      <c r="H3249" s="80"/>
      <c r="I3249" s="80"/>
      <c r="J3249" s="80"/>
      <c r="K3249" s="80"/>
      <c r="L3249" s="80"/>
      <c r="M3249" s="80"/>
      <c r="N3249" s="80"/>
      <c r="O3249" s="80"/>
      <c r="P3249" s="80"/>
      <c r="Q3249" s="80"/>
    </row>
    <row r="3250" spans="2:17" ht="15" customHeight="1">
      <c r="B3250" s="80"/>
      <c r="C3250" s="80"/>
      <c r="D3250" s="80"/>
      <c r="E3250" s="80"/>
      <c r="F3250" s="80"/>
      <c r="G3250" s="80"/>
      <c r="H3250" s="80"/>
      <c r="I3250" s="80"/>
      <c r="J3250" s="80"/>
      <c r="K3250" s="80"/>
      <c r="L3250" s="80"/>
      <c r="M3250" s="80"/>
      <c r="N3250" s="80"/>
      <c r="O3250" s="80"/>
      <c r="P3250" s="80"/>
      <c r="Q3250" s="80"/>
    </row>
    <row r="3251" spans="2:17" ht="15" customHeight="1">
      <c r="B3251" s="80"/>
      <c r="C3251" s="80"/>
      <c r="D3251" s="80"/>
      <c r="E3251" s="80"/>
      <c r="F3251" s="80"/>
      <c r="G3251" s="80"/>
      <c r="H3251" s="80"/>
      <c r="I3251" s="80"/>
      <c r="J3251" s="80"/>
      <c r="K3251" s="80"/>
      <c r="L3251" s="80"/>
      <c r="M3251" s="80"/>
      <c r="N3251" s="80"/>
      <c r="O3251" s="80"/>
      <c r="P3251" s="80"/>
      <c r="Q3251" s="80"/>
    </row>
    <row r="3252" spans="2:17" ht="15" customHeight="1">
      <c r="B3252" s="80"/>
      <c r="C3252" s="80"/>
      <c r="D3252" s="80"/>
      <c r="E3252" s="80"/>
      <c r="F3252" s="80"/>
      <c r="G3252" s="80"/>
      <c r="H3252" s="80"/>
      <c r="I3252" s="80"/>
      <c r="J3252" s="80"/>
      <c r="K3252" s="80"/>
      <c r="L3252" s="80"/>
      <c r="M3252" s="80"/>
      <c r="N3252" s="80"/>
      <c r="O3252" s="80"/>
      <c r="P3252" s="80"/>
      <c r="Q3252" s="80"/>
    </row>
    <row r="3253" spans="2:17" ht="15" customHeight="1">
      <c r="B3253" s="80"/>
      <c r="C3253" s="80"/>
      <c r="D3253" s="80"/>
      <c r="E3253" s="80"/>
      <c r="F3253" s="80"/>
      <c r="G3253" s="80"/>
      <c r="H3253" s="80"/>
      <c r="I3253" s="80"/>
      <c r="J3253" s="80"/>
      <c r="K3253" s="80"/>
      <c r="L3253" s="80"/>
      <c r="M3253" s="80"/>
      <c r="N3253" s="80"/>
      <c r="O3253" s="80"/>
      <c r="P3253" s="80"/>
      <c r="Q3253" s="80"/>
    </row>
    <row r="3254" spans="2:17" ht="15" customHeight="1">
      <c r="B3254" s="80"/>
      <c r="C3254" s="80"/>
      <c r="D3254" s="80"/>
      <c r="E3254" s="80"/>
      <c r="F3254" s="80"/>
      <c r="G3254" s="80"/>
      <c r="H3254" s="80"/>
      <c r="I3254" s="80"/>
      <c r="J3254" s="80"/>
      <c r="K3254" s="80"/>
      <c r="L3254" s="80"/>
      <c r="M3254" s="80"/>
      <c r="N3254" s="80"/>
      <c r="O3254" s="80"/>
      <c r="P3254" s="80"/>
      <c r="Q3254" s="80"/>
    </row>
    <row r="3255" spans="2:17" ht="15" customHeight="1">
      <c r="B3255" s="80"/>
      <c r="C3255" s="80"/>
      <c r="D3255" s="80"/>
      <c r="E3255" s="80"/>
      <c r="F3255" s="80"/>
      <c r="G3255" s="80"/>
      <c r="H3255" s="80"/>
      <c r="I3255" s="80"/>
      <c r="J3255" s="80"/>
      <c r="K3255" s="80"/>
      <c r="L3255" s="80"/>
      <c r="M3255" s="80"/>
      <c r="N3255" s="80"/>
      <c r="O3255" s="80"/>
      <c r="P3255" s="80"/>
      <c r="Q3255" s="80"/>
    </row>
    <row r="3256" spans="2:17" ht="15" customHeight="1">
      <c r="B3256" s="80"/>
      <c r="C3256" s="80"/>
      <c r="D3256" s="80"/>
      <c r="E3256" s="80"/>
      <c r="F3256" s="80"/>
      <c r="G3256" s="80"/>
      <c r="H3256" s="80"/>
      <c r="I3256" s="80"/>
      <c r="J3256" s="80"/>
      <c r="K3256" s="80"/>
      <c r="L3256" s="80"/>
      <c r="M3256" s="80"/>
      <c r="N3256" s="80"/>
      <c r="O3256" s="80"/>
      <c r="P3256" s="80"/>
      <c r="Q3256" s="80"/>
    </row>
    <row r="3257" spans="2:17" ht="15" customHeight="1">
      <c r="B3257" s="80"/>
      <c r="C3257" s="80"/>
      <c r="D3257" s="80"/>
      <c r="E3257" s="80"/>
      <c r="F3257" s="80"/>
      <c r="G3257" s="80"/>
      <c r="H3257" s="80"/>
      <c r="I3257" s="80"/>
      <c r="J3257" s="80"/>
      <c r="K3257" s="80"/>
      <c r="L3257" s="80"/>
      <c r="M3257" s="80"/>
      <c r="N3257" s="80"/>
      <c r="O3257" s="80"/>
      <c r="P3257" s="80"/>
      <c r="Q3257" s="80"/>
    </row>
    <row r="3258" spans="2:17" ht="15" customHeight="1">
      <c r="B3258" s="80"/>
      <c r="C3258" s="80"/>
      <c r="D3258" s="80"/>
      <c r="E3258" s="80"/>
      <c r="F3258" s="80"/>
      <c r="G3258" s="80"/>
      <c r="H3258" s="80"/>
      <c r="I3258" s="80"/>
      <c r="J3258" s="80"/>
      <c r="K3258" s="80"/>
      <c r="L3258" s="80"/>
      <c r="M3258" s="80"/>
      <c r="N3258" s="80"/>
      <c r="O3258" s="80"/>
      <c r="P3258" s="80"/>
      <c r="Q3258" s="80"/>
    </row>
    <row r="3259" spans="2:17" ht="15" customHeight="1">
      <c r="B3259" s="80"/>
      <c r="C3259" s="80"/>
      <c r="D3259" s="80"/>
      <c r="E3259" s="80"/>
      <c r="F3259" s="80"/>
      <c r="G3259" s="80"/>
      <c r="H3259" s="80"/>
      <c r="I3259" s="80"/>
      <c r="J3259" s="80"/>
      <c r="K3259" s="80"/>
      <c r="L3259" s="80"/>
      <c r="M3259" s="80"/>
      <c r="N3259" s="80"/>
      <c r="O3259" s="80"/>
      <c r="P3259" s="80"/>
      <c r="Q3259" s="80"/>
    </row>
    <row r="3260" spans="2:17" ht="15" customHeight="1">
      <c r="B3260" s="80"/>
      <c r="C3260" s="80"/>
      <c r="D3260" s="80"/>
      <c r="E3260" s="80"/>
      <c r="F3260" s="80"/>
      <c r="G3260" s="80"/>
      <c r="H3260" s="80"/>
      <c r="I3260" s="80"/>
      <c r="J3260" s="80"/>
      <c r="K3260" s="80"/>
      <c r="L3260" s="80"/>
      <c r="M3260" s="80"/>
      <c r="N3260" s="80"/>
      <c r="O3260" s="80"/>
      <c r="P3260" s="80"/>
      <c r="Q3260" s="80"/>
    </row>
    <row r="3261" spans="2:17" ht="15" customHeight="1">
      <c r="B3261" s="80"/>
      <c r="C3261" s="80"/>
      <c r="D3261" s="80"/>
      <c r="E3261" s="80"/>
      <c r="F3261" s="80"/>
      <c r="G3261" s="80"/>
      <c r="H3261" s="80"/>
      <c r="I3261" s="80"/>
      <c r="J3261" s="80"/>
      <c r="K3261" s="80"/>
      <c r="L3261" s="80"/>
      <c r="M3261" s="80"/>
      <c r="N3261" s="80"/>
      <c r="O3261" s="80"/>
      <c r="P3261" s="80"/>
      <c r="Q3261" s="80"/>
    </row>
    <row r="3262" spans="2:17" ht="15" customHeight="1">
      <c r="B3262" s="80"/>
      <c r="C3262" s="80"/>
      <c r="D3262" s="80"/>
      <c r="E3262" s="80"/>
      <c r="F3262" s="80"/>
      <c r="G3262" s="80"/>
      <c r="H3262" s="80"/>
      <c r="I3262" s="80"/>
      <c r="J3262" s="80"/>
      <c r="K3262" s="80"/>
      <c r="L3262" s="80"/>
      <c r="M3262" s="80"/>
      <c r="N3262" s="80"/>
      <c r="O3262" s="80"/>
      <c r="P3262" s="80"/>
      <c r="Q3262" s="80"/>
    </row>
    <row r="3263" spans="2:17" ht="15" customHeight="1">
      <c r="B3263" s="80"/>
      <c r="C3263" s="80"/>
      <c r="D3263" s="80"/>
      <c r="E3263" s="80"/>
      <c r="F3263" s="80"/>
      <c r="G3263" s="80"/>
      <c r="H3263" s="80"/>
      <c r="I3263" s="80"/>
      <c r="J3263" s="80"/>
      <c r="K3263" s="80"/>
      <c r="L3263" s="80"/>
      <c r="M3263" s="80"/>
      <c r="N3263" s="80"/>
      <c r="O3263" s="80"/>
      <c r="P3263" s="80"/>
      <c r="Q3263" s="80"/>
    </row>
    <row r="3264" spans="2:17" ht="15" customHeight="1">
      <c r="B3264" s="80"/>
      <c r="C3264" s="80"/>
      <c r="D3264" s="80"/>
      <c r="E3264" s="80"/>
      <c r="F3264" s="80"/>
      <c r="G3264" s="80"/>
      <c r="H3264" s="80"/>
      <c r="I3264" s="80"/>
      <c r="J3264" s="80"/>
      <c r="K3264" s="80"/>
      <c r="L3264" s="80"/>
      <c r="M3264" s="80"/>
      <c r="N3264" s="80"/>
      <c r="O3264" s="80"/>
      <c r="P3264" s="80"/>
      <c r="Q3264" s="80"/>
    </row>
    <row r="3265" spans="2:17" ht="15" customHeight="1">
      <c r="B3265" s="80"/>
      <c r="C3265" s="80"/>
      <c r="D3265" s="80"/>
      <c r="E3265" s="80"/>
      <c r="F3265" s="80"/>
      <c r="G3265" s="80"/>
      <c r="H3265" s="80"/>
      <c r="I3265" s="80"/>
      <c r="J3265" s="80"/>
      <c r="K3265" s="80"/>
      <c r="L3265" s="80"/>
      <c r="M3265" s="80"/>
      <c r="N3265" s="80"/>
      <c r="O3265" s="80"/>
      <c r="P3265" s="80"/>
      <c r="Q3265" s="80"/>
    </row>
    <row r="3266" spans="2:17" ht="15" customHeight="1">
      <c r="B3266" s="80"/>
      <c r="C3266" s="80"/>
      <c r="D3266" s="80"/>
      <c r="E3266" s="80"/>
      <c r="F3266" s="80"/>
      <c r="G3266" s="80"/>
      <c r="H3266" s="80"/>
      <c r="I3266" s="80"/>
      <c r="J3266" s="80"/>
      <c r="K3266" s="80"/>
      <c r="L3266" s="80"/>
      <c r="M3266" s="80"/>
      <c r="N3266" s="80"/>
      <c r="O3266" s="80"/>
      <c r="P3266" s="80"/>
      <c r="Q3266" s="80"/>
    </row>
    <row r="3267" spans="2:17" ht="15" customHeight="1">
      <c r="B3267" s="80"/>
      <c r="C3267" s="80"/>
      <c r="D3267" s="80"/>
      <c r="E3267" s="80"/>
      <c r="F3267" s="80"/>
      <c r="G3267" s="80"/>
      <c r="H3267" s="80"/>
      <c r="I3267" s="80"/>
      <c r="J3267" s="80"/>
      <c r="K3267" s="80"/>
      <c r="L3267" s="80"/>
      <c r="M3267" s="80"/>
      <c r="N3267" s="80"/>
      <c r="O3267" s="80"/>
      <c r="P3267" s="80"/>
      <c r="Q3267" s="80"/>
    </row>
    <row r="3268" spans="2:17" ht="15" customHeight="1">
      <c r="B3268" s="80"/>
      <c r="C3268" s="80"/>
      <c r="D3268" s="80"/>
      <c r="E3268" s="80"/>
      <c r="F3268" s="80"/>
      <c r="G3268" s="80"/>
      <c r="H3268" s="80"/>
      <c r="I3268" s="80"/>
      <c r="J3268" s="80"/>
      <c r="K3268" s="80"/>
      <c r="L3268" s="80"/>
      <c r="M3268" s="80"/>
      <c r="N3268" s="80"/>
      <c r="O3268" s="80"/>
      <c r="P3268" s="80"/>
      <c r="Q3268" s="80"/>
    </row>
    <row r="3269" spans="2:17" ht="15" customHeight="1">
      <c r="B3269" s="80"/>
      <c r="C3269" s="80"/>
      <c r="D3269" s="80"/>
      <c r="E3269" s="80"/>
      <c r="F3269" s="80"/>
      <c r="G3269" s="80"/>
      <c r="H3269" s="80"/>
      <c r="I3269" s="80"/>
      <c r="J3269" s="80"/>
      <c r="K3269" s="80"/>
      <c r="L3269" s="80"/>
      <c r="M3269" s="80"/>
      <c r="N3269" s="80"/>
      <c r="O3269" s="80"/>
      <c r="P3269" s="80"/>
      <c r="Q3269" s="80"/>
    </row>
    <row r="3270" spans="2:17" ht="15" customHeight="1">
      <c r="B3270" s="80"/>
      <c r="C3270" s="80"/>
      <c r="D3270" s="80"/>
      <c r="E3270" s="80"/>
      <c r="F3270" s="80"/>
      <c r="G3270" s="80"/>
      <c r="H3270" s="80"/>
      <c r="I3270" s="80"/>
      <c r="J3270" s="80"/>
      <c r="K3270" s="80"/>
      <c r="L3270" s="80"/>
      <c r="M3270" s="80"/>
      <c r="N3270" s="80"/>
      <c r="O3270" s="80"/>
      <c r="P3270" s="80"/>
      <c r="Q3270" s="80"/>
    </row>
    <row r="3271" spans="2:17" ht="15" customHeight="1">
      <c r="B3271" s="80"/>
      <c r="C3271" s="80"/>
      <c r="D3271" s="80"/>
      <c r="E3271" s="80"/>
      <c r="F3271" s="80"/>
      <c r="G3271" s="80"/>
      <c r="H3271" s="80"/>
      <c r="I3271" s="80"/>
      <c r="J3271" s="80"/>
      <c r="K3271" s="80"/>
      <c r="L3271" s="80"/>
      <c r="M3271" s="80"/>
      <c r="N3271" s="80"/>
      <c r="O3271" s="80"/>
      <c r="P3271" s="80"/>
      <c r="Q3271" s="80"/>
    </row>
    <row r="3272" spans="2:17" ht="15" customHeight="1">
      <c r="B3272" s="80"/>
      <c r="C3272" s="80"/>
      <c r="D3272" s="80"/>
      <c r="E3272" s="80"/>
      <c r="F3272" s="80"/>
      <c r="G3272" s="80"/>
      <c r="H3272" s="80"/>
      <c r="I3272" s="80"/>
      <c r="J3272" s="80"/>
      <c r="K3272" s="80"/>
      <c r="L3272" s="80"/>
      <c r="M3272" s="80"/>
      <c r="N3272" s="80"/>
      <c r="O3272" s="80"/>
      <c r="P3272" s="80"/>
      <c r="Q3272" s="80"/>
    </row>
    <row r="3273" spans="2:17" ht="15" customHeight="1">
      <c r="B3273" s="80"/>
      <c r="C3273" s="80"/>
      <c r="D3273" s="80"/>
      <c r="E3273" s="80"/>
      <c r="F3273" s="80"/>
      <c r="G3273" s="80"/>
      <c r="H3273" s="80"/>
      <c r="I3273" s="80"/>
      <c r="J3273" s="80"/>
      <c r="K3273" s="80"/>
      <c r="L3273" s="80"/>
      <c r="M3273" s="80"/>
      <c r="N3273" s="80"/>
      <c r="O3273" s="80"/>
      <c r="P3273" s="80"/>
      <c r="Q3273" s="80"/>
    </row>
    <row r="3274" spans="2:17" ht="15" customHeight="1">
      <c r="B3274" s="80"/>
      <c r="C3274" s="80"/>
      <c r="D3274" s="80"/>
      <c r="E3274" s="80"/>
      <c r="F3274" s="80"/>
      <c r="G3274" s="80"/>
      <c r="H3274" s="80"/>
      <c r="I3274" s="80"/>
      <c r="J3274" s="80"/>
      <c r="K3274" s="80"/>
      <c r="L3274" s="80"/>
      <c r="M3274" s="80"/>
      <c r="N3274" s="80"/>
      <c r="O3274" s="80"/>
      <c r="P3274" s="80"/>
      <c r="Q3274" s="80"/>
    </row>
    <row r="3275" spans="2:17" ht="15" customHeight="1">
      <c r="B3275" s="80"/>
      <c r="C3275" s="80"/>
      <c r="D3275" s="80"/>
      <c r="E3275" s="80"/>
      <c r="F3275" s="80"/>
      <c r="G3275" s="80"/>
      <c r="H3275" s="80"/>
      <c r="I3275" s="80"/>
      <c r="J3275" s="80"/>
      <c r="K3275" s="80"/>
      <c r="L3275" s="80"/>
      <c r="M3275" s="80"/>
      <c r="N3275" s="80"/>
      <c r="O3275" s="80"/>
      <c r="P3275" s="80"/>
      <c r="Q3275" s="80"/>
    </row>
    <row r="3276" spans="2:17" ht="15" customHeight="1">
      <c r="B3276" s="80"/>
      <c r="C3276" s="80"/>
      <c r="D3276" s="80"/>
      <c r="E3276" s="80"/>
      <c r="F3276" s="80"/>
      <c r="G3276" s="80"/>
      <c r="H3276" s="80"/>
      <c r="I3276" s="80"/>
      <c r="J3276" s="80"/>
      <c r="K3276" s="80"/>
      <c r="L3276" s="80"/>
      <c r="M3276" s="80"/>
      <c r="N3276" s="80"/>
      <c r="O3276" s="80"/>
      <c r="P3276" s="80"/>
      <c r="Q3276" s="80"/>
    </row>
    <row r="3277" spans="2:17" ht="15" customHeight="1">
      <c r="B3277" s="80"/>
      <c r="C3277" s="80"/>
      <c r="D3277" s="80"/>
      <c r="E3277" s="80"/>
      <c r="F3277" s="80"/>
      <c r="G3277" s="80"/>
      <c r="H3277" s="80"/>
      <c r="I3277" s="80"/>
      <c r="J3277" s="80"/>
      <c r="K3277" s="80"/>
      <c r="L3277" s="80"/>
      <c r="M3277" s="80"/>
      <c r="N3277" s="80"/>
      <c r="O3277" s="80"/>
      <c r="P3277" s="80"/>
      <c r="Q3277" s="80"/>
    </row>
    <row r="3278" spans="2:17" ht="15" customHeight="1">
      <c r="B3278" s="80"/>
      <c r="C3278" s="80"/>
      <c r="D3278" s="80"/>
      <c r="E3278" s="80"/>
      <c r="F3278" s="80"/>
      <c r="G3278" s="80"/>
      <c r="H3278" s="80"/>
      <c r="I3278" s="80"/>
      <c r="J3278" s="80"/>
      <c r="K3278" s="80"/>
      <c r="L3278" s="80"/>
      <c r="M3278" s="80"/>
      <c r="N3278" s="80"/>
      <c r="O3278" s="80"/>
      <c r="P3278" s="80"/>
      <c r="Q3278" s="80"/>
    </row>
    <row r="3279" spans="2:17" ht="15" customHeight="1">
      <c r="B3279" s="80"/>
      <c r="C3279" s="80"/>
      <c r="D3279" s="80"/>
      <c r="E3279" s="80"/>
      <c r="F3279" s="80"/>
      <c r="G3279" s="80"/>
      <c r="H3279" s="80"/>
      <c r="I3279" s="80"/>
      <c r="J3279" s="80"/>
      <c r="K3279" s="80"/>
      <c r="L3279" s="80"/>
      <c r="M3279" s="80"/>
      <c r="N3279" s="80"/>
      <c r="O3279" s="80"/>
      <c r="P3279" s="80"/>
      <c r="Q3279" s="80"/>
    </row>
    <row r="3280" spans="2:17" ht="15" customHeight="1">
      <c r="B3280" s="80"/>
      <c r="C3280" s="80"/>
      <c r="D3280" s="80"/>
      <c r="E3280" s="80"/>
      <c r="F3280" s="80"/>
      <c r="G3280" s="80"/>
      <c r="H3280" s="80"/>
      <c r="I3280" s="80"/>
      <c r="J3280" s="80"/>
      <c r="K3280" s="80"/>
      <c r="L3280" s="80"/>
      <c r="M3280" s="80"/>
      <c r="N3280" s="80"/>
      <c r="O3280" s="80"/>
      <c r="P3280" s="80"/>
      <c r="Q3280" s="80"/>
    </row>
    <row r="3281" spans="2:17" ht="15" customHeight="1">
      <c r="B3281" s="80"/>
      <c r="C3281" s="80"/>
      <c r="D3281" s="80"/>
      <c r="E3281" s="80"/>
      <c r="F3281" s="80"/>
      <c r="G3281" s="80"/>
      <c r="H3281" s="80"/>
      <c r="I3281" s="80"/>
      <c r="J3281" s="80"/>
      <c r="K3281" s="80"/>
      <c r="L3281" s="80"/>
      <c r="M3281" s="80"/>
      <c r="N3281" s="80"/>
      <c r="O3281" s="80"/>
      <c r="P3281" s="80"/>
      <c r="Q3281" s="80"/>
    </row>
    <row r="3282" spans="2:17" ht="15" customHeight="1">
      <c r="B3282" s="80"/>
      <c r="C3282" s="80"/>
      <c r="D3282" s="80"/>
      <c r="E3282" s="80"/>
      <c r="F3282" s="80"/>
      <c r="G3282" s="80"/>
      <c r="H3282" s="80"/>
      <c r="I3282" s="80"/>
      <c r="J3282" s="80"/>
      <c r="K3282" s="80"/>
      <c r="L3282" s="80"/>
      <c r="M3282" s="80"/>
      <c r="N3282" s="80"/>
      <c r="O3282" s="80"/>
      <c r="P3282" s="80"/>
      <c r="Q3282" s="80"/>
    </row>
    <row r="3283" spans="2:17" ht="15" customHeight="1">
      <c r="B3283" s="80"/>
      <c r="C3283" s="80"/>
      <c r="D3283" s="80"/>
      <c r="E3283" s="80"/>
      <c r="F3283" s="80"/>
      <c r="G3283" s="80"/>
      <c r="H3283" s="80"/>
      <c r="I3283" s="80"/>
      <c r="J3283" s="80"/>
      <c r="K3283" s="80"/>
      <c r="L3283" s="80"/>
      <c r="M3283" s="80"/>
      <c r="N3283" s="80"/>
      <c r="O3283" s="80"/>
      <c r="P3283" s="80"/>
      <c r="Q3283" s="80"/>
    </row>
    <row r="3284" spans="2:17" ht="15" customHeight="1">
      <c r="B3284" s="80"/>
      <c r="C3284" s="80"/>
      <c r="D3284" s="80"/>
      <c r="E3284" s="80"/>
      <c r="F3284" s="80"/>
      <c r="G3284" s="80"/>
      <c r="H3284" s="80"/>
      <c r="I3284" s="80"/>
      <c r="J3284" s="80"/>
      <c r="K3284" s="80"/>
      <c r="L3284" s="80"/>
      <c r="M3284" s="80"/>
      <c r="N3284" s="80"/>
      <c r="O3284" s="80"/>
      <c r="P3284" s="80"/>
      <c r="Q3284" s="80"/>
    </row>
    <row r="3285" spans="2:17" ht="15" customHeight="1">
      <c r="B3285" s="80"/>
      <c r="C3285" s="80"/>
      <c r="D3285" s="80"/>
      <c r="E3285" s="80"/>
      <c r="F3285" s="80"/>
      <c r="G3285" s="80"/>
      <c r="H3285" s="80"/>
      <c r="I3285" s="80"/>
      <c r="J3285" s="80"/>
      <c r="K3285" s="80"/>
      <c r="L3285" s="80"/>
      <c r="M3285" s="80"/>
      <c r="N3285" s="80"/>
      <c r="O3285" s="80"/>
      <c r="P3285" s="80"/>
      <c r="Q3285" s="80"/>
    </row>
    <row r="3286" spans="2:17" ht="15" customHeight="1">
      <c r="B3286" s="80"/>
      <c r="C3286" s="80"/>
      <c r="D3286" s="80"/>
      <c r="E3286" s="80"/>
      <c r="F3286" s="80"/>
      <c r="G3286" s="80"/>
      <c r="H3286" s="80"/>
      <c r="I3286" s="80"/>
      <c r="J3286" s="80"/>
      <c r="K3286" s="80"/>
      <c r="L3286" s="80"/>
      <c r="M3286" s="80"/>
      <c r="N3286" s="80"/>
      <c r="O3286" s="80"/>
      <c r="P3286" s="80"/>
      <c r="Q3286" s="80"/>
    </row>
    <row r="3287" spans="2:17" ht="15" customHeight="1">
      <c r="B3287" s="80"/>
      <c r="C3287" s="80"/>
      <c r="D3287" s="80"/>
      <c r="E3287" s="80"/>
      <c r="F3287" s="80"/>
      <c r="G3287" s="80"/>
      <c r="H3287" s="80"/>
      <c r="I3287" s="80"/>
      <c r="J3287" s="80"/>
      <c r="K3287" s="80"/>
      <c r="L3287" s="80"/>
      <c r="M3287" s="80"/>
      <c r="N3287" s="80"/>
      <c r="O3287" s="80"/>
      <c r="P3287" s="80"/>
      <c r="Q3287" s="80"/>
    </row>
    <row r="3288" spans="2:17" ht="15" customHeight="1">
      <c r="B3288" s="80"/>
      <c r="C3288" s="80"/>
      <c r="D3288" s="80"/>
      <c r="E3288" s="80"/>
      <c r="F3288" s="80"/>
      <c r="G3288" s="80"/>
      <c r="H3288" s="80"/>
      <c r="I3288" s="80"/>
      <c r="J3288" s="80"/>
      <c r="K3288" s="80"/>
      <c r="L3288" s="80"/>
      <c r="M3288" s="80"/>
      <c r="N3288" s="80"/>
      <c r="O3288" s="80"/>
      <c r="P3288" s="80"/>
      <c r="Q3288" s="80"/>
    </row>
    <row r="3289" spans="2:17" ht="15" customHeight="1">
      <c r="B3289" s="80"/>
      <c r="C3289" s="80"/>
      <c r="D3289" s="80"/>
      <c r="E3289" s="80"/>
      <c r="F3289" s="80"/>
      <c r="G3289" s="80"/>
      <c r="H3289" s="80"/>
      <c r="I3289" s="80"/>
      <c r="J3289" s="80"/>
      <c r="K3289" s="80"/>
      <c r="L3289" s="80"/>
      <c r="M3289" s="80"/>
      <c r="N3289" s="80"/>
      <c r="O3289" s="80"/>
      <c r="P3289" s="80"/>
      <c r="Q3289" s="80"/>
    </row>
    <row r="3290" spans="2:17" ht="15" customHeight="1">
      <c r="B3290" s="80"/>
      <c r="C3290" s="80"/>
      <c r="D3290" s="80"/>
      <c r="E3290" s="80"/>
      <c r="F3290" s="80"/>
      <c r="G3290" s="80"/>
      <c r="H3290" s="80"/>
      <c r="I3290" s="80"/>
      <c r="J3290" s="80"/>
      <c r="K3290" s="80"/>
      <c r="L3290" s="80"/>
      <c r="M3290" s="80"/>
      <c r="N3290" s="80"/>
      <c r="O3290" s="80"/>
      <c r="P3290" s="80"/>
      <c r="Q3290" s="80"/>
    </row>
    <row r="3291" spans="2:17" ht="15" customHeight="1">
      <c r="B3291" s="80"/>
      <c r="C3291" s="80"/>
      <c r="D3291" s="80"/>
      <c r="E3291" s="80"/>
      <c r="F3291" s="80"/>
      <c r="G3291" s="80"/>
      <c r="H3291" s="80"/>
      <c r="I3291" s="80"/>
      <c r="J3291" s="80"/>
      <c r="K3291" s="80"/>
      <c r="L3291" s="80"/>
      <c r="M3291" s="80"/>
      <c r="N3291" s="80"/>
      <c r="O3291" s="80"/>
      <c r="P3291" s="80"/>
      <c r="Q3291" s="80"/>
    </row>
    <row r="3292" spans="2:17" ht="15" customHeight="1">
      <c r="B3292" s="80"/>
      <c r="C3292" s="80"/>
      <c r="D3292" s="80"/>
      <c r="E3292" s="80"/>
      <c r="F3292" s="80"/>
      <c r="G3292" s="80"/>
      <c r="H3292" s="80"/>
      <c r="I3292" s="80"/>
      <c r="J3292" s="80"/>
      <c r="K3292" s="80"/>
      <c r="L3292" s="80"/>
      <c r="M3292" s="80"/>
      <c r="N3292" s="80"/>
      <c r="O3292" s="80"/>
      <c r="P3292" s="80"/>
      <c r="Q3292" s="80"/>
    </row>
    <row r="3293" spans="2:17" ht="15" customHeight="1">
      <c r="B3293" s="80"/>
      <c r="C3293" s="80"/>
      <c r="D3293" s="80"/>
      <c r="E3293" s="80"/>
      <c r="F3293" s="80"/>
      <c r="G3293" s="80"/>
      <c r="H3293" s="80"/>
      <c r="I3293" s="80"/>
      <c r="J3293" s="80"/>
      <c r="K3293" s="80"/>
      <c r="L3293" s="80"/>
      <c r="M3293" s="80"/>
      <c r="N3293" s="80"/>
      <c r="O3293" s="80"/>
      <c r="P3293" s="80"/>
      <c r="Q3293" s="80"/>
    </row>
    <row r="3294" spans="2:17" ht="15" customHeight="1">
      <c r="B3294" s="80"/>
      <c r="C3294" s="80"/>
      <c r="D3294" s="80"/>
      <c r="E3294" s="80"/>
      <c r="F3294" s="80"/>
      <c r="G3294" s="80"/>
      <c r="H3294" s="80"/>
      <c r="I3294" s="80"/>
      <c r="J3294" s="80"/>
      <c r="K3294" s="80"/>
      <c r="L3294" s="80"/>
      <c r="M3294" s="80"/>
      <c r="N3294" s="80"/>
      <c r="O3294" s="80"/>
      <c r="P3294" s="80"/>
      <c r="Q3294" s="80"/>
    </row>
    <row r="3295" spans="2:17" ht="15" customHeight="1">
      <c r="B3295" s="80"/>
      <c r="C3295" s="80"/>
      <c r="D3295" s="80"/>
      <c r="E3295" s="80"/>
      <c r="F3295" s="80"/>
      <c r="G3295" s="80"/>
      <c r="H3295" s="80"/>
      <c r="I3295" s="80"/>
      <c r="J3295" s="80"/>
      <c r="K3295" s="80"/>
      <c r="L3295" s="80"/>
      <c r="M3295" s="80"/>
      <c r="N3295" s="80"/>
      <c r="O3295" s="80"/>
      <c r="P3295" s="80"/>
      <c r="Q3295" s="80"/>
    </row>
    <row r="3296" spans="2:17" ht="15" customHeight="1">
      <c r="B3296" s="80"/>
      <c r="C3296" s="80"/>
      <c r="D3296" s="80"/>
      <c r="E3296" s="80"/>
      <c r="F3296" s="80"/>
      <c r="G3296" s="80"/>
      <c r="H3296" s="80"/>
      <c r="I3296" s="80"/>
      <c r="J3296" s="80"/>
      <c r="K3296" s="80"/>
      <c r="L3296" s="80"/>
      <c r="M3296" s="80"/>
      <c r="N3296" s="80"/>
      <c r="O3296" s="80"/>
      <c r="P3296" s="80"/>
      <c r="Q3296" s="80"/>
    </row>
    <row r="3297" spans="2:17" ht="15" customHeight="1">
      <c r="B3297" s="80"/>
      <c r="C3297" s="80"/>
      <c r="D3297" s="80"/>
      <c r="E3297" s="80"/>
      <c r="F3297" s="80"/>
      <c r="G3297" s="80"/>
      <c r="H3297" s="80"/>
      <c r="I3297" s="80"/>
      <c r="J3297" s="80"/>
      <c r="K3297" s="80"/>
      <c r="L3297" s="80"/>
      <c r="M3297" s="80"/>
      <c r="N3297" s="80"/>
      <c r="O3297" s="80"/>
      <c r="P3297" s="80"/>
      <c r="Q3297" s="80"/>
    </row>
    <row r="3298" spans="2:17" ht="15" customHeight="1">
      <c r="B3298" s="80"/>
      <c r="C3298" s="80"/>
      <c r="D3298" s="80"/>
      <c r="E3298" s="80"/>
      <c r="F3298" s="80"/>
      <c r="G3298" s="80"/>
      <c r="H3298" s="80"/>
      <c r="I3298" s="80"/>
      <c r="J3298" s="80"/>
      <c r="K3298" s="80"/>
      <c r="L3298" s="80"/>
      <c r="M3298" s="80"/>
      <c r="N3298" s="80"/>
      <c r="O3298" s="80"/>
      <c r="P3298" s="80"/>
      <c r="Q3298" s="80"/>
    </row>
    <row r="3299" spans="2:17" ht="15" customHeight="1">
      <c r="B3299" s="80"/>
      <c r="C3299" s="80"/>
      <c r="D3299" s="80"/>
      <c r="E3299" s="80"/>
      <c r="F3299" s="80"/>
      <c r="G3299" s="80"/>
      <c r="H3299" s="80"/>
      <c r="I3299" s="80"/>
      <c r="J3299" s="80"/>
      <c r="K3299" s="80"/>
      <c r="L3299" s="80"/>
      <c r="M3299" s="80"/>
      <c r="N3299" s="80"/>
      <c r="O3299" s="80"/>
      <c r="P3299" s="80"/>
      <c r="Q3299" s="80"/>
    </row>
    <row r="3300" spans="2:17" ht="15" customHeight="1">
      <c r="B3300" s="80"/>
      <c r="C3300" s="80"/>
      <c r="D3300" s="80"/>
      <c r="E3300" s="80"/>
      <c r="F3300" s="80"/>
      <c r="G3300" s="80"/>
      <c r="H3300" s="80"/>
      <c r="I3300" s="80"/>
      <c r="J3300" s="80"/>
      <c r="K3300" s="80"/>
      <c r="L3300" s="80"/>
      <c r="M3300" s="80"/>
      <c r="N3300" s="80"/>
      <c r="O3300" s="80"/>
      <c r="P3300" s="80"/>
      <c r="Q3300" s="80"/>
    </row>
    <row r="3301" spans="2:17" ht="15" customHeight="1">
      <c r="B3301" s="80"/>
      <c r="C3301" s="80"/>
      <c r="D3301" s="80"/>
      <c r="E3301" s="80"/>
      <c r="F3301" s="80"/>
      <c r="G3301" s="80"/>
      <c r="H3301" s="80"/>
      <c r="I3301" s="80"/>
      <c r="J3301" s="80"/>
      <c r="K3301" s="80"/>
      <c r="L3301" s="80"/>
      <c r="M3301" s="80"/>
      <c r="N3301" s="80"/>
      <c r="O3301" s="80"/>
      <c r="P3301" s="80"/>
      <c r="Q3301" s="80"/>
    </row>
    <row r="3302" spans="2:17" ht="15" customHeight="1">
      <c r="B3302" s="80"/>
      <c r="C3302" s="80"/>
      <c r="D3302" s="80"/>
      <c r="E3302" s="80"/>
      <c r="F3302" s="80"/>
      <c r="G3302" s="80"/>
      <c r="H3302" s="80"/>
      <c r="I3302" s="80"/>
      <c r="J3302" s="80"/>
      <c r="K3302" s="80"/>
      <c r="L3302" s="80"/>
      <c r="M3302" s="80"/>
      <c r="N3302" s="80"/>
      <c r="O3302" s="80"/>
      <c r="P3302" s="80"/>
      <c r="Q3302" s="80"/>
    </row>
    <row r="3303" spans="2:17" ht="15" customHeight="1">
      <c r="B3303" s="80"/>
      <c r="C3303" s="80"/>
      <c r="D3303" s="80"/>
      <c r="E3303" s="80"/>
      <c r="F3303" s="80"/>
      <c r="G3303" s="80"/>
      <c r="H3303" s="80"/>
      <c r="I3303" s="80"/>
      <c r="J3303" s="80"/>
      <c r="K3303" s="80"/>
      <c r="L3303" s="80"/>
      <c r="M3303" s="80"/>
      <c r="N3303" s="80"/>
      <c r="O3303" s="80"/>
      <c r="P3303" s="80"/>
      <c r="Q3303" s="80"/>
    </row>
    <row r="3304" spans="2:17" ht="15" customHeight="1">
      <c r="B3304" s="80"/>
      <c r="C3304" s="80"/>
      <c r="D3304" s="80"/>
      <c r="E3304" s="80"/>
      <c r="F3304" s="80"/>
      <c r="G3304" s="80"/>
      <c r="H3304" s="80"/>
      <c r="I3304" s="80"/>
      <c r="J3304" s="80"/>
      <c r="K3304" s="80"/>
      <c r="L3304" s="80"/>
      <c r="M3304" s="80"/>
      <c r="N3304" s="80"/>
      <c r="O3304" s="80"/>
      <c r="P3304" s="80"/>
      <c r="Q3304" s="80"/>
    </row>
    <row r="3305" spans="2:17" ht="15" customHeight="1">
      <c r="B3305" s="80"/>
      <c r="C3305" s="80"/>
      <c r="D3305" s="80"/>
      <c r="E3305" s="80"/>
      <c r="F3305" s="80"/>
      <c r="G3305" s="80"/>
      <c r="H3305" s="80"/>
      <c r="I3305" s="80"/>
      <c r="J3305" s="80"/>
      <c r="K3305" s="80"/>
      <c r="L3305" s="80"/>
      <c r="M3305" s="80"/>
      <c r="N3305" s="80"/>
      <c r="O3305" s="80"/>
      <c r="P3305" s="80"/>
      <c r="Q3305" s="80"/>
    </row>
    <row r="3306" spans="2:17" ht="15" customHeight="1">
      <c r="B3306" s="80"/>
      <c r="C3306" s="80"/>
      <c r="D3306" s="80"/>
      <c r="E3306" s="80"/>
      <c r="F3306" s="80"/>
      <c r="G3306" s="80"/>
      <c r="H3306" s="80"/>
      <c r="I3306" s="80"/>
      <c r="J3306" s="80"/>
      <c r="K3306" s="80"/>
      <c r="L3306" s="80"/>
      <c r="M3306" s="80"/>
      <c r="N3306" s="80"/>
      <c r="O3306" s="80"/>
      <c r="P3306" s="80"/>
      <c r="Q3306" s="80"/>
    </row>
    <row r="3307" spans="2:17" ht="15" customHeight="1">
      <c r="B3307" s="80"/>
      <c r="C3307" s="80"/>
      <c r="D3307" s="80"/>
      <c r="E3307" s="80"/>
      <c r="F3307" s="80"/>
      <c r="G3307" s="80"/>
      <c r="H3307" s="80"/>
      <c r="I3307" s="80"/>
      <c r="J3307" s="80"/>
      <c r="K3307" s="80"/>
      <c r="L3307" s="80"/>
      <c r="M3307" s="80"/>
      <c r="N3307" s="80"/>
      <c r="O3307" s="80"/>
      <c r="P3307" s="80"/>
      <c r="Q3307" s="80"/>
    </row>
    <row r="3308" spans="2:17" ht="15" customHeight="1">
      <c r="B3308" s="80"/>
      <c r="C3308" s="80"/>
      <c r="D3308" s="80"/>
      <c r="E3308" s="80"/>
      <c r="F3308" s="80"/>
      <c r="G3308" s="80"/>
      <c r="H3308" s="80"/>
      <c r="I3308" s="80"/>
      <c r="J3308" s="80"/>
      <c r="K3308" s="80"/>
      <c r="L3308" s="80"/>
      <c r="M3308" s="80"/>
      <c r="N3308" s="80"/>
      <c r="O3308" s="80"/>
      <c r="P3308" s="80"/>
      <c r="Q3308" s="80"/>
    </row>
    <row r="3309" spans="2:17" ht="15" customHeight="1">
      <c r="B3309" s="80"/>
      <c r="C3309" s="80"/>
      <c r="D3309" s="80"/>
      <c r="E3309" s="80"/>
      <c r="F3309" s="80"/>
      <c r="G3309" s="80"/>
      <c r="H3309" s="80"/>
      <c r="I3309" s="80"/>
      <c r="J3309" s="80"/>
      <c r="K3309" s="80"/>
      <c r="L3309" s="80"/>
      <c r="M3309" s="80"/>
      <c r="N3309" s="80"/>
      <c r="O3309" s="80"/>
      <c r="P3309" s="80"/>
      <c r="Q3309" s="80"/>
    </row>
    <row r="3310" spans="2:17" ht="15" customHeight="1">
      <c r="B3310" s="80"/>
      <c r="C3310" s="80"/>
      <c r="D3310" s="80"/>
      <c r="E3310" s="80"/>
      <c r="F3310" s="80"/>
      <c r="G3310" s="80"/>
      <c r="H3310" s="80"/>
      <c r="I3310" s="80"/>
      <c r="J3310" s="80"/>
      <c r="K3310" s="80"/>
      <c r="L3310" s="80"/>
      <c r="M3310" s="80"/>
      <c r="N3310" s="80"/>
      <c r="O3310" s="80"/>
      <c r="P3310" s="80"/>
      <c r="Q3310" s="80"/>
    </row>
    <row r="3311" spans="2:17" ht="15" customHeight="1">
      <c r="B3311" s="80"/>
      <c r="C3311" s="80"/>
      <c r="D3311" s="80"/>
      <c r="E3311" s="80"/>
      <c r="F3311" s="80"/>
      <c r="G3311" s="80"/>
      <c r="H3311" s="80"/>
      <c r="I3311" s="80"/>
      <c r="J3311" s="80"/>
      <c r="K3311" s="80"/>
      <c r="L3311" s="80"/>
      <c r="M3311" s="80"/>
      <c r="N3311" s="80"/>
      <c r="O3311" s="80"/>
      <c r="P3311" s="80"/>
      <c r="Q3311" s="80"/>
    </row>
    <row r="3312" spans="2:17" ht="15" customHeight="1">
      <c r="B3312" s="80"/>
      <c r="C3312" s="80"/>
      <c r="D3312" s="80"/>
      <c r="E3312" s="80"/>
      <c r="F3312" s="80"/>
      <c r="G3312" s="80"/>
      <c r="H3312" s="80"/>
      <c r="I3312" s="80"/>
      <c r="J3312" s="80"/>
      <c r="K3312" s="80"/>
      <c r="L3312" s="80"/>
      <c r="M3312" s="80"/>
      <c r="N3312" s="80"/>
      <c r="O3312" s="80"/>
      <c r="P3312" s="80"/>
      <c r="Q3312" s="80"/>
    </row>
    <row r="3313" spans="2:17" ht="15" customHeight="1">
      <c r="B3313" s="80"/>
      <c r="C3313" s="80"/>
      <c r="D3313" s="80"/>
      <c r="E3313" s="80"/>
      <c r="F3313" s="80"/>
      <c r="G3313" s="80"/>
      <c r="H3313" s="80"/>
      <c r="I3313" s="80"/>
      <c r="J3313" s="80"/>
      <c r="K3313" s="80"/>
      <c r="L3313" s="80"/>
      <c r="M3313" s="80"/>
      <c r="N3313" s="80"/>
      <c r="O3313" s="80"/>
      <c r="P3313" s="80"/>
      <c r="Q3313" s="80"/>
    </row>
    <row r="3314" spans="2:17" ht="15" customHeight="1">
      <c r="B3314" s="80"/>
      <c r="C3314" s="80"/>
      <c r="D3314" s="80"/>
      <c r="E3314" s="80"/>
      <c r="F3314" s="80"/>
      <c r="G3314" s="80"/>
      <c r="H3314" s="80"/>
      <c r="I3314" s="80"/>
      <c r="J3314" s="80"/>
      <c r="K3314" s="80"/>
      <c r="L3314" s="80"/>
      <c r="M3314" s="80"/>
      <c r="N3314" s="80"/>
      <c r="O3314" s="80"/>
      <c r="P3314" s="80"/>
      <c r="Q3314" s="80"/>
    </row>
    <row r="3315" spans="2:17" ht="15" customHeight="1">
      <c r="B3315" s="80"/>
      <c r="C3315" s="80"/>
      <c r="D3315" s="80"/>
      <c r="E3315" s="80"/>
      <c r="F3315" s="80"/>
      <c r="G3315" s="80"/>
      <c r="H3315" s="80"/>
      <c r="I3315" s="80"/>
      <c r="J3315" s="80"/>
      <c r="K3315" s="80"/>
      <c r="L3315" s="80"/>
      <c r="M3315" s="80"/>
      <c r="N3315" s="80"/>
      <c r="O3315" s="80"/>
      <c r="P3315" s="80"/>
      <c r="Q3315" s="80"/>
    </row>
    <row r="3316" spans="2:17" ht="15" customHeight="1">
      <c r="B3316" s="80"/>
      <c r="C3316" s="80"/>
      <c r="D3316" s="80"/>
      <c r="E3316" s="80"/>
      <c r="F3316" s="80"/>
      <c r="G3316" s="80"/>
      <c r="H3316" s="80"/>
      <c r="I3316" s="80"/>
      <c r="J3316" s="80"/>
      <c r="K3316" s="80"/>
      <c r="L3316" s="80"/>
      <c r="M3316" s="80"/>
      <c r="N3316" s="80"/>
      <c r="O3316" s="80"/>
      <c r="P3316" s="80"/>
      <c r="Q3316" s="80"/>
    </row>
    <row r="3317" spans="2:17" ht="15" customHeight="1">
      <c r="B3317" s="80"/>
      <c r="C3317" s="80"/>
      <c r="D3317" s="80"/>
      <c r="E3317" s="80"/>
      <c r="F3317" s="80"/>
      <c r="G3317" s="80"/>
      <c r="H3317" s="80"/>
      <c r="I3317" s="80"/>
      <c r="J3317" s="80"/>
      <c r="K3317" s="80"/>
      <c r="L3317" s="80"/>
      <c r="M3317" s="80"/>
      <c r="N3317" s="80"/>
      <c r="O3317" s="80"/>
      <c r="P3317" s="80"/>
      <c r="Q3317" s="80"/>
    </row>
    <row r="3318" spans="2:17" ht="15" customHeight="1">
      <c r="B3318" s="80"/>
      <c r="C3318" s="80"/>
      <c r="D3318" s="80"/>
      <c r="E3318" s="80"/>
      <c r="F3318" s="80"/>
      <c r="G3318" s="80"/>
      <c r="H3318" s="80"/>
      <c r="I3318" s="80"/>
      <c r="J3318" s="80"/>
      <c r="K3318" s="80"/>
      <c r="L3318" s="80"/>
      <c r="M3318" s="80"/>
      <c r="N3318" s="80"/>
      <c r="O3318" s="80"/>
      <c r="P3318" s="80"/>
      <c r="Q3318" s="80"/>
    </row>
    <row r="3319" spans="2:17" ht="15" customHeight="1">
      <c r="B3319" s="80"/>
      <c r="C3319" s="80"/>
      <c r="D3319" s="80"/>
      <c r="E3319" s="80"/>
      <c r="F3319" s="80"/>
      <c r="G3319" s="80"/>
      <c r="H3319" s="80"/>
      <c r="I3319" s="80"/>
      <c r="J3319" s="80"/>
      <c r="K3319" s="80"/>
      <c r="L3319" s="80"/>
      <c r="M3319" s="80"/>
      <c r="N3319" s="80"/>
      <c r="O3319" s="80"/>
      <c r="P3319" s="80"/>
      <c r="Q3319" s="80"/>
    </row>
    <row r="3320" spans="2:17" ht="15" customHeight="1">
      <c r="B3320" s="80"/>
      <c r="C3320" s="80"/>
      <c r="D3320" s="80"/>
      <c r="E3320" s="80"/>
      <c r="F3320" s="80"/>
      <c r="G3320" s="80"/>
      <c r="H3320" s="80"/>
      <c r="I3320" s="80"/>
      <c r="J3320" s="80"/>
      <c r="K3320" s="80"/>
      <c r="L3320" s="80"/>
      <c r="M3320" s="80"/>
      <c r="N3320" s="80"/>
      <c r="O3320" s="80"/>
      <c r="P3320" s="80"/>
      <c r="Q3320" s="80"/>
    </row>
    <row r="3321" spans="2:17" ht="15" customHeight="1">
      <c r="B3321" s="80"/>
      <c r="C3321" s="80"/>
      <c r="D3321" s="80"/>
      <c r="E3321" s="80"/>
      <c r="F3321" s="80"/>
      <c r="G3321" s="80"/>
      <c r="H3321" s="80"/>
      <c r="I3321" s="80"/>
      <c r="J3321" s="80"/>
      <c r="K3321" s="80"/>
      <c r="L3321" s="80"/>
      <c r="M3321" s="80"/>
      <c r="N3321" s="80"/>
      <c r="O3321" s="80"/>
      <c r="P3321" s="80"/>
      <c r="Q3321" s="80"/>
    </row>
    <row r="3322" spans="2:17" ht="15" customHeight="1">
      <c r="B3322" s="80"/>
      <c r="C3322" s="80"/>
      <c r="D3322" s="80"/>
      <c r="E3322" s="80"/>
      <c r="F3322" s="80"/>
      <c r="G3322" s="80"/>
      <c r="H3322" s="80"/>
      <c r="I3322" s="80"/>
      <c r="J3322" s="80"/>
      <c r="K3322" s="80"/>
      <c r="L3322" s="80"/>
      <c r="M3322" s="80"/>
      <c r="N3322" s="80"/>
      <c r="O3322" s="80"/>
      <c r="P3322" s="80"/>
      <c r="Q3322" s="80"/>
    </row>
    <row r="3323" spans="2:17" ht="15" customHeight="1">
      <c r="B3323" s="80"/>
      <c r="C3323" s="80"/>
      <c r="D3323" s="80"/>
      <c r="E3323" s="80"/>
      <c r="F3323" s="80"/>
      <c r="G3323" s="80"/>
      <c r="H3323" s="80"/>
      <c r="I3323" s="80"/>
      <c r="J3323" s="80"/>
      <c r="K3323" s="80"/>
      <c r="L3323" s="80"/>
      <c r="M3323" s="80"/>
      <c r="N3323" s="80"/>
      <c r="O3323" s="80"/>
      <c r="P3323" s="80"/>
      <c r="Q3323" s="80"/>
    </row>
    <row r="3324" spans="2:17" ht="15" customHeight="1">
      <c r="B3324" s="80"/>
      <c r="C3324" s="80"/>
      <c r="D3324" s="80"/>
      <c r="E3324" s="80"/>
      <c r="F3324" s="80"/>
      <c r="G3324" s="80"/>
      <c r="H3324" s="80"/>
      <c r="I3324" s="80"/>
      <c r="J3324" s="80"/>
      <c r="K3324" s="80"/>
      <c r="L3324" s="80"/>
      <c r="M3324" s="80"/>
      <c r="N3324" s="80"/>
      <c r="O3324" s="80"/>
      <c r="P3324" s="80"/>
      <c r="Q3324" s="80"/>
    </row>
    <row r="3325" spans="2:17" ht="15" customHeight="1">
      <c r="B3325" s="80"/>
      <c r="C3325" s="80"/>
      <c r="D3325" s="80"/>
      <c r="E3325" s="80"/>
      <c r="F3325" s="80"/>
      <c r="G3325" s="80"/>
      <c r="H3325" s="80"/>
      <c r="I3325" s="80"/>
      <c r="J3325" s="80"/>
      <c r="K3325" s="80"/>
      <c r="L3325" s="80"/>
      <c r="M3325" s="80"/>
      <c r="N3325" s="80"/>
      <c r="O3325" s="80"/>
      <c r="P3325" s="80"/>
      <c r="Q3325" s="80"/>
    </row>
    <row r="3326" spans="2:17" ht="15" customHeight="1">
      <c r="B3326" s="80"/>
      <c r="C3326" s="80"/>
      <c r="D3326" s="80"/>
      <c r="E3326" s="80"/>
      <c r="F3326" s="80"/>
      <c r="G3326" s="80"/>
      <c r="H3326" s="80"/>
      <c r="I3326" s="80"/>
      <c r="J3326" s="80"/>
      <c r="K3326" s="80"/>
      <c r="L3326" s="80"/>
      <c r="M3326" s="80"/>
      <c r="N3326" s="80"/>
      <c r="O3326" s="80"/>
      <c r="P3326" s="80"/>
      <c r="Q3326" s="80"/>
    </row>
    <row r="3327" spans="2:17" ht="15" customHeight="1">
      <c r="B3327" s="80"/>
      <c r="C3327" s="80"/>
      <c r="D3327" s="80"/>
      <c r="E3327" s="80"/>
      <c r="F3327" s="80"/>
      <c r="G3327" s="80"/>
      <c r="H3327" s="80"/>
      <c r="I3327" s="80"/>
      <c r="J3327" s="80"/>
      <c r="K3327" s="80"/>
      <c r="L3327" s="80"/>
      <c r="M3327" s="80"/>
      <c r="N3327" s="80"/>
      <c r="O3327" s="80"/>
      <c r="P3327" s="80"/>
      <c r="Q3327" s="80"/>
    </row>
    <row r="3328" spans="2:17" ht="15" customHeight="1">
      <c r="B3328" s="80"/>
      <c r="C3328" s="80"/>
      <c r="D3328" s="80"/>
      <c r="E3328" s="80"/>
      <c r="F3328" s="80"/>
      <c r="G3328" s="80"/>
      <c r="H3328" s="80"/>
      <c r="I3328" s="80"/>
      <c r="J3328" s="80"/>
      <c r="K3328" s="80"/>
      <c r="L3328" s="80"/>
      <c r="M3328" s="80"/>
      <c r="N3328" s="80"/>
      <c r="O3328" s="80"/>
      <c r="P3328" s="80"/>
      <c r="Q3328" s="80"/>
    </row>
    <row r="3329" spans="2:17" ht="15" customHeight="1">
      <c r="B3329" s="80"/>
      <c r="C3329" s="80"/>
      <c r="D3329" s="80"/>
      <c r="E3329" s="80"/>
      <c r="F3329" s="80"/>
      <c r="G3329" s="80"/>
      <c r="H3329" s="80"/>
      <c r="I3329" s="80"/>
      <c r="J3329" s="80"/>
      <c r="K3329" s="80"/>
      <c r="L3329" s="80"/>
      <c r="M3329" s="80"/>
      <c r="N3329" s="80"/>
      <c r="O3329" s="80"/>
      <c r="P3329" s="80"/>
      <c r="Q3329" s="80"/>
    </row>
    <row r="3330" spans="2:17" ht="15" customHeight="1">
      <c r="B3330" s="80"/>
      <c r="C3330" s="80"/>
      <c r="D3330" s="80"/>
      <c r="E3330" s="80"/>
      <c r="F3330" s="80"/>
      <c r="G3330" s="80"/>
      <c r="H3330" s="80"/>
      <c r="I3330" s="80"/>
      <c r="J3330" s="80"/>
      <c r="K3330" s="80"/>
      <c r="L3330" s="80"/>
      <c r="M3330" s="80"/>
      <c r="N3330" s="80"/>
      <c r="O3330" s="80"/>
      <c r="P3330" s="80"/>
      <c r="Q3330" s="80"/>
    </row>
    <row r="3331" spans="2:17" ht="15" customHeight="1">
      <c r="B3331" s="80"/>
      <c r="C3331" s="80"/>
      <c r="D3331" s="80"/>
      <c r="E3331" s="80"/>
      <c r="F3331" s="80"/>
      <c r="G3331" s="80"/>
      <c r="H3331" s="80"/>
      <c r="I3331" s="80"/>
      <c r="J3331" s="80"/>
      <c r="K3331" s="80"/>
      <c r="L3331" s="80"/>
      <c r="M3331" s="80"/>
      <c r="N3331" s="80"/>
      <c r="O3331" s="80"/>
      <c r="P3331" s="80"/>
      <c r="Q3331" s="80"/>
    </row>
    <row r="3332" spans="2:17" ht="15" customHeight="1">
      <c r="B3332" s="80"/>
      <c r="C3332" s="80"/>
      <c r="D3332" s="80"/>
      <c r="E3332" s="80"/>
      <c r="F3332" s="80"/>
      <c r="G3332" s="80"/>
      <c r="H3332" s="80"/>
      <c r="I3332" s="80"/>
      <c r="J3332" s="80"/>
      <c r="K3332" s="80"/>
      <c r="L3332" s="80"/>
      <c r="M3332" s="80"/>
      <c r="N3332" s="80"/>
      <c r="O3332" s="80"/>
      <c r="P3332" s="80"/>
      <c r="Q3332" s="80"/>
    </row>
    <row r="3333" spans="2:17" ht="15" customHeight="1">
      <c r="B3333" s="80"/>
      <c r="C3333" s="80"/>
      <c r="D3333" s="80"/>
      <c r="E3333" s="80"/>
      <c r="F3333" s="80"/>
      <c r="G3333" s="80"/>
      <c r="H3333" s="80"/>
      <c r="I3333" s="80"/>
      <c r="J3333" s="80"/>
      <c r="K3333" s="80"/>
      <c r="L3333" s="80"/>
      <c r="M3333" s="80"/>
      <c r="N3333" s="80"/>
      <c r="O3333" s="80"/>
      <c r="P3333" s="80"/>
      <c r="Q3333" s="80"/>
    </row>
    <row r="3334" spans="2:17" ht="15" customHeight="1">
      <c r="B3334" s="80"/>
      <c r="C3334" s="80"/>
      <c r="D3334" s="80"/>
      <c r="E3334" s="80"/>
      <c r="F3334" s="80"/>
      <c r="G3334" s="80"/>
      <c r="H3334" s="80"/>
      <c r="I3334" s="80"/>
      <c r="J3334" s="80"/>
      <c r="K3334" s="80"/>
      <c r="L3334" s="80"/>
      <c r="M3334" s="80"/>
      <c r="N3334" s="80"/>
      <c r="O3334" s="80"/>
      <c r="P3334" s="80"/>
      <c r="Q3334" s="80"/>
    </row>
    <row r="3335" spans="2:17" ht="15" customHeight="1">
      <c r="B3335" s="80"/>
      <c r="C3335" s="80"/>
      <c r="D3335" s="80"/>
      <c r="E3335" s="80"/>
      <c r="F3335" s="80"/>
      <c r="G3335" s="80"/>
      <c r="H3335" s="80"/>
      <c r="I3335" s="80"/>
      <c r="J3335" s="80"/>
      <c r="K3335" s="80"/>
      <c r="L3335" s="80"/>
      <c r="M3335" s="80"/>
      <c r="N3335" s="80"/>
      <c r="O3335" s="80"/>
      <c r="P3335" s="80"/>
      <c r="Q3335" s="80"/>
    </row>
    <row r="3336" spans="2:17" ht="15" customHeight="1">
      <c r="B3336" s="80"/>
      <c r="C3336" s="80"/>
      <c r="D3336" s="80"/>
      <c r="E3336" s="80"/>
      <c r="F3336" s="80"/>
      <c r="G3336" s="80"/>
      <c r="H3336" s="80"/>
      <c r="I3336" s="80"/>
      <c r="J3336" s="80"/>
      <c r="K3336" s="80"/>
      <c r="L3336" s="80"/>
      <c r="M3336" s="80"/>
      <c r="N3336" s="80"/>
      <c r="O3336" s="80"/>
      <c r="P3336" s="80"/>
      <c r="Q3336" s="80"/>
    </row>
    <row r="3337" spans="2:17" ht="15" customHeight="1">
      <c r="B3337" s="80"/>
      <c r="C3337" s="80"/>
      <c r="D3337" s="80"/>
      <c r="E3337" s="80"/>
      <c r="F3337" s="80"/>
      <c r="G3337" s="80"/>
      <c r="H3337" s="80"/>
      <c r="I3337" s="80"/>
      <c r="J3337" s="80"/>
      <c r="K3337" s="80"/>
      <c r="L3337" s="80"/>
      <c r="M3337" s="80"/>
      <c r="N3337" s="80"/>
      <c r="O3337" s="80"/>
      <c r="P3337" s="80"/>
      <c r="Q3337" s="80"/>
    </row>
    <row r="3338" spans="2:17" ht="15" customHeight="1">
      <c r="B3338" s="80"/>
      <c r="C3338" s="80"/>
      <c r="D3338" s="80"/>
      <c r="E3338" s="80"/>
      <c r="F3338" s="80"/>
      <c r="G3338" s="80"/>
      <c r="H3338" s="80"/>
      <c r="I3338" s="80"/>
      <c r="J3338" s="80"/>
      <c r="K3338" s="80"/>
      <c r="L3338" s="80"/>
      <c r="M3338" s="80"/>
      <c r="N3338" s="80"/>
      <c r="O3338" s="80"/>
      <c r="P3338" s="80"/>
      <c r="Q3338" s="80"/>
    </row>
    <row r="3339" spans="2:17" ht="15" customHeight="1">
      <c r="B3339" s="80"/>
      <c r="C3339" s="80"/>
      <c r="D3339" s="80"/>
      <c r="E3339" s="80"/>
      <c r="F3339" s="80"/>
      <c r="G3339" s="80"/>
      <c r="H3339" s="80"/>
      <c r="I3339" s="80"/>
      <c r="J3339" s="80"/>
      <c r="K3339" s="80"/>
      <c r="L3339" s="80"/>
      <c r="M3339" s="80"/>
      <c r="N3339" s="80"/>
      <c r="O3339" s="80"/>
      <c r="P3339" s="80"/>
      <c r="Q3339" s="80"/>
    </row>
    <row r="3340" spans="2:17" ht="15" customHeight="1">
      <c r="B3340" s="80"/>
      <c r="C3340" s="80"/>
      <c r="D3340" s="80"/>
      <c r="E3340" s="80"/>
      <c r="F3340" s="80"/>
      <c r="G3340" s="80"/>
      <c r="H3340" s="80"/>
      <c r="I3340" s="80"/>
      <c r="J3340" s="80"/>
      <c r="K3340" s="80"/>
      <c r="L3340" s="80"/>
      <c r="M3340" s="80"/>
      <c r="N3340" s="80"/>
      <c r="O3340" s="80"/>
      <c r="P3340" s="80"/>
      <c r="Q3340" s="80"/>
    </row>
    <row r="3341" spans="2:17" ht="15" customHeight="1">
      <c r="B3341" s="80"/>
      <c r="C3341" s="80"/>
      <c r="D3341" s="80"/>
      <c r="E3341" s="80"/>
      <c r="F3341" s="80"/>
      <c r="G3341" s="80"/>
      <c r="H3341" s="80"/>
      <c r="I3341" s="80"/>
      <c r="J3341" s="80"/>
      <c r="K3341" s="80"/>
      <c r="L3341" s="80"/>
      <c r="M3341" s="80"/>
      <c r="N3341" s="80"/>
      <c r="O3341" s="80"/>
      <c r="P3341" s="80"/>
      <c r="Q3341" s="80"/>
    </row>
    <row r="3342" spans="2:17" ht="15" customHeight="1">
      <c r="B3342" s="80"/>
      <c r="C3342" s="80"/>
      <c r="D3342" s="80"/>
      <c r="E3342" s="80"/>
      <c r="F3342" s="80"/>
      <c r="G3342" s="80"/>
      <c r="H3342" s="80"/>
      <c r="I3342" s="80"/>
      <c r="J3342" s="80"/>
      <c r="K3342" s="80"/>
      <c r="L3342" s="80"/>
      <c r="M3342" s="80"/>
      <c r="N3342" s="80"/>
      <c r="O3342" s="80"/>
      <c r="P3342" s="80"/>
      <c r="Q3342" s="80"/>
    </row>
    <row r="3343" spans="2:17" ht="15" customHeight="1">
      <c r="B3343" s="80"/>
      <c r="C3343" s="80"/>
      <c r="D3343" s="80"/>
      <c r="E3343" s="80"/>
      <c r="F3343" s="80"/>
      <c r="G3343" s="80"/>
      <c r="H3343" s="80"/>
      <c r="I3343" s="80"/>
      <c r="J3343" s="80"/>
      <c r="K3343" s="80"/>
      <c r="L3343" s="80"/>
      <c r="M3343" s="80"/>
      <c r="N3343" s="80"/>
      <c r="O3343" s="80"/>
      <c r="P3343" s="80"/>
      <c r="Q3343" s="80"/>
    </row>
    <row r="3344" spans="2:17" ht="15" customHeight="1">
      <c r="B3344" s="80"/>
      <c r="C3344" s="80"/>
      <c r="D3344" s="80"/>
      <c r="E3344" s="80"/>
      <c r="F3344" s="80"/>
      <c r="G3344" s="80"/>
      <c r="H3344" s="80"/>
      <c r="I3344" s="80"/>
      <c r="J3344" s="80"/>
      <c r="K3344" s="80"/>
      <c r="L3344" s="80"/>
      <c r="M3344" s="80"/>
      <c r="N3344" s="80"/>
      <c r="O3344" s="80"/>
      <c r="P3344" s="80"/>
      <c r="Q3344" s="80"/>
    </row>
    <row r="3345" spans="2:17" ht="15" customHeight="1">
      <c r="B3345" s="80"/>
      <c r="C3345" s="80"/>
      <c r="D3345" s="80"/>
      <c r="E3345" s="80"/>
      <c r="F3345" s="80"/>
      <c r="G3345" s="80"/>
      <c r="H3345" s="80"/>
      <c r="I3345" s="80"/>
      <c r="J3345" s="80"/>
      <c r="K3345" s="80"/>
      <c r="L3345" s="80"/>
      <c r="M3345" s="80"/>
      <c r="N3345" s="80"/>
      <c r="O3345" s="80"/>
      <c r="P3345" s="80"/>
      <c r="Q3345" s="80"/>
    </row>
    <row r="3346" spans="2:17" ht="15" customHeight="1">
      <c r="B3346" s="80"/>
      <c r="C3346" s="80"/>
      <c r="D3346" s="80"/>
      <c r="E3346" s="80"/>
      <c r="F3346" s="80"/>
      <c r="G3346" s="80"/>
      <c r="H3346" s="80"/>
      <c r="I3346" s="80"/>
      <c r="J3346" s="80"/>
      <c r="K3346" s="80"/>
      <c r="L3346" s="80"/>
      <c r="M3346" s="80"/>
      <c r="N3346" s="80"/>
      <c r="O3346" s="80"/>
      <c r="P3346" s="80"/>
      <c r="Q3346" s="80"/>
    </row>
    <row r="3347" spans="2:17" ht="15" customHeight="1">
      <c r="B3347" s="80"/>
      <c r="C3347" s="80"/>
      <c r="D3347" s="80"/>
      <c r="E3347" s="80"/>
      <c r="F3347" s="80"/>
      <c r="G3347" s="80"/>
      <c r="H3347" s="80"/>
      <c r="I3347" s="80"/>
      <c r="J3347" s="80"/>
      <c r="K3347" s="80"/>
      <c r="L3347" s="80"/>
      <c r="M3347" s="80"/>
      <c r="N3347" s="80"/>
      <c r="O3347" s="80"/>
      <c r="P3347" s="80"/>
      <c r="Q3347" s="80"/>
    </row>
    <row r="3348" spans="2:17" ht="15" customHeight="1">
      <c r="B3348" s="80"/>
      <c r="C3348" s="80"/>
      <c r="D3348" s="80"/>
      <c r="E3348" s="80"/>
      <c r="F3348" s="80"/>
      <c r="G3348" s="80"/>
      <c r="H3348" s="80"/>
      <c r="I3348" s="80"/>
      <c r="J3348" s="80"/>
      <c r="K3348" s="80"/>
      <c r="L3348" s="80"/>
      <c r="M3348" s="80"/>
      <c r="N3348" s="80"/>
      <c r="O3348" s="80"/>
      <c r="P3348" s="80"/>
      <c r="Q3348" s="80"/>
    </row>
    <row r="3349" spans="2:17" ht="15" customHeight="1">
      <c r="B3349" s="80"/>
      <c r="C3349" s="80"/>
      <c r="D3349" s="80"/>
      <c r="E3349" s="80"/>
      <c r="F3349" s="80"/>
      <c r="G3349" s="80"/>
      <c r="H3349" s="80"/>
      <c r="I3349" s="80"/>
      <c r="J3349" s="80"/>
      <c r="K3349" s="80"/>
      <c r="L3349" s="80"/>
      <c r="M3349" s="80"/>
      <c r="N3349" s="80"/>
      <c r="O3349" s="80"/>
      <c r="P3349" s="80"/>
      <c r="Q3349" s="80"/>
    </row>
    <row r="3350" spans="2:17" ht="15" customHeight="1">
      <c r="B3350" s="80"/>
      <c r="C3350" s="80"/>
      <c r="D3350" s="80"/>
      <c r="E3350" s="80"/>
      <c r="F3350" s="80"/>
      <c r="G3350" s="80"/>
      <c r="H3350" s="80"/>
      <c r="I3350" s="80"/>
      <c r="J3350" s="80"/>
      <c r="K3350" s="80"/>
      <c r="L3350" s="80"/>
      <c r="M3350" s="80"/>
      <c r="N3350" s="80"/>
      <c r="O3350" s="80"/>
      <c r="P3350" s="80"/>
      <c r="Q3350" s="80"/>
    </row>
    <row r="3351" spans="2:17" ht="15" customHeight="1">
      <c r="B3351" s="80"/>
      <c r="C3351" s="80"/>
      <c r="D3351" s="80"/>
      <c r="E3351" s="80"/>
      <c r="F3351" s="80"/>
      <c r="G3351" s="80"/>
      <c r="H3351" s="80"/>
      <c r="I3351" s="80"/>
      <c r="J3351" s="80"/>
      <c r="K3351" s="80"/>
      <c r="L3351" s="80"/>
      <c r="M3351" s="80"/>
      <c r="N3351" s="80"/>
      <c r="O3351" s="80"/>
      <c r="P3351" s="80"/>
      <c r="Q3351" s="80"/>
    </row>
    <row r="3352" spans="2:17" ht="15" customHeight="1">
      <c r="B3352" s="80"/>
      <c r="C3352" s="80"/>
      <c r="D3352" s="80"/>
      <c r="E3352" s="80"/>
      <c r="F3352" s="80"/>
      <c r="G3352" s="80"/>
      <c r="H3352" s="80"/>
      <c r="I3352" s="80"/>
      <c r="J3352" s="80"/>
      <c r="K3352" s="80"/>
      <c r="L3352" s="80"/>
      <c r="M3352" s="80"/>
      <c r="N3352" s="80"/>
      <c r="O3352" s="80"/>
      <c r="P3352" s="80"/>
      <c r="Q3352" s="80"/>
    </row>
    <row r="3353" spans="2:17" ht="15" customHeight="1">
      <c r="B3353" s="80"/>
      <c r="C3353" s="80"/>
      <c r="D3353" s="80"/>
      <c r="E3353" s="80"/>
      <c r="F3353" s="80"/>
      <c r="G3353" s="80"/>
      <c r="H3353" s="80"/>
      <c r="I3353" s="80"/>
      <c r="J3353" s="80"/>
      <c r="K3353" s="80"/>
      <c r="L3353" s="80"/>
      <c r="M3353" s="80"/>
      <c r="N3353" s="80"/>
      <c r="O3353" s="80"/>
      <c r="P3353" s="80"/>
      <c r="Q3353" s="80"/>
    </row>
    <row r="3354" spans="2:17" ht="15" customHeight="1">
      <c r="B3354" s="80"/>
      <c r="C3354" s="80"/>
      <c r="D3354" s="80"/>
      <c r="E3354" s="80"/>
      <c r="F3354" s="80"/>
      <c r="G3354" s="80"/>
      <c r="H3354" s="80"/>
      <c r="I3354" s="80"/>
      <c r="J3354" s="80"/>
      <c r="K3354" s="80"/>
      <c r="L3354" s="80"/>
      <c r="M3354" s="80"/>
      <c r="N3354" s="80"/>
      <c r="O3354" s="80"/>
      <c r="P3354" s="80"/>
      <c r="Q3354" s="80"/>
    </row>
    <row r="3355" spans="2:17" ht="15" customHeight="1">
      <c r="B3355" s="80"/>
      <c r="C3355" s="80"/>
      <c r="D3355" s="80"/>
      <c r="E3355" s="80"/>
      <c r="F3355" s="80"/>
      <c r="G3355" s="80"/>
      <c r="H3355" s="80"/>
      <c r="I3355" s="80"/>
      <c r="J3355" s="80"/>
      <c r="K3355" s="80"/>
      <c r="L3355" s="80"/>
      <c r="M3355" s="80"/>
      <c r="N3355" s="80"/>
      <c r="O3355" s="80"/>
      <c r="P3355" s="80"/>
      <c r="Q3355" s="80"/>
    </row>
    <row r="3356" spans="2:17" ht="15" customHeight="1">
      <c r="B3356" s="80"/>
      <c r="C3356" s="80"/>
      <c r="D3356" s="80"/>
      <c r="E3356" s="80"/>
      <c r="F3356" s="80"/>
      <c r="G3356" s="80"/>
      <c r="H3356" s="80"/>
      <c r="I3356" s="80"/>
      <c r="J3356" s="80"/>
      <c r="K3356" s="80"/>
      <c r="L3356" s="80"/>
      <c r="M3356" s="80"/>
      <c r="N3356" s="80"/>
      <c r="O3356" s="80"/>
      <c r="P3356" s="80"/>
      <c r="Q3356" s="80"/>
    </row>
    <row r="3357" spans="2:17" ht="15" customHeight="1">
      <c r="B3357" s="80"/>
      <c r="C3357" s="80"/>
      <c r="D3357" s="80"/>
      <c r="E3357" s="80"/>
      <c r="F3357" s="80"/>
      <c r="G3357" s="80"/>
      <c r="H3357" s="80"/>
      <c r="I3357" s="80"/>
      <c r="J3357" s="80"/>
      <c r="K3357" s="80"/>
      <c r="L3357" s="80"/>
      <c r="M3357" s="80"/>
      <c r="N3357" s="80"/>
      <c r="O3357" s="80"/>
      <c r="P3357" s="80"/>
      <c r="Q3357" s="80"/>
    </row>
    <row r="3358" spans="2:17" ht="15" customHeight="1">
      <c r="B3358" s="80"/>
      <c r="C3358" s="80"/>
      <c r="D3358" s="80"/>
      <c r="E3358" s="80"/>
      <c r="F3358" s="80"/>
      <c r="G3358" s="80"/>
      <c r="H3358" s="80"/>
      <c r="I3358" s="80"/>
      <c r="J3358" s="80"/>
      <c r="K3358" s="80"/>
      <c r="L3358" s="80"/>
      <c r="M3358" s="80"/>
      <c r="N3358" s="80"/>
      <c r="O3358" s="80"/>
      <c r="P3358" s="80"/>
      <c r="Q3358" s="80"/>
    </row>
    <row r="3359" spans="2:17" ht="15" customHeight="1">
      <c r="B3359" s="80"/>
      <c r="C3359" s="80"/>
      <c r="D3359" s="80"/>
      <c r="E3359" s="80"/>
      <c r="F3359" s="80"/>
      <c r="G3359" s="80"/>
      <c r="H3359" s="80"/>
      <c r="I3359" s="80"/>
      <c r="J3359" s="80"/>
      <c r="K3359" s="80"/>
      <c r="L3359" s="80"/>
      <c r="M3359" s="80"/>
      <c r="N3359" s="80"/>
      <c r="O3359" s="80"/>
      <c r="P3359" s="80"/>
      <c r="Q3359" s="80"/>
    </row>
    <row r="3360" spans="2:17" ht="15" customHeight="1">
      <c r="B3360" s="80"/>
      <c r="C3360" s="80"/>
      <c r="D3360" s="80"/>
      <c r="E3360" s="80"/>
      <c r="F3360" s="80"/>
      <c r="G3360" s="80"/>
      <c r="H3360" s="80"/>
      <c r="I3360" s="80"/>
      <c r="J3360" s="80"/>
      <c r="K3360" s="80"/>
      <c r="L3360" s="80"/>
      <c r="M3360" s="80"/>
      <c r="N3360" s="80"/>
      <c r="O3360" s="80"/>
      <c r="P3360" s="80"/>
      <c r="Q3360" s="80"/>
    </row>
    <row r="3361" spans="2:17" ht="15" customHeight="1">
      <c r="B3361" s="80"/>
      <c r="C3361" s="80"/>
      <c r="D3361" s="80"/>
      <c r="E3361" s="80"/>
      <c r="F3361" s="80"/>
      <c r="G3361" s="80"/>
      <c r="H3361" s="80"/>
      <c r="I3361" s="80"/>
      <c r="J3361" s="80"/>
      <c r="K3361" s="80"/>
      <c r="L3361" s="80"/>
      <c r="M3361" s="80"/>
      <c r="N3361" s="80"/>
      <c r="O3361" s="80"/>
      <c r="P3361" s="80"/>
      <c r="Q3361" s="80"/>
    </row>
    <row r="3362" spans="2:17" ht="15" customHeight="1">
      <c r="B3362" s="80"/>
      <c r="C3362" s="80"/>
      <c r="D3362" s="80"/>
      <c r="E3362" s="80"/>
      <c r="F3362" s="80"/>
      <c r="G3362" s="80"/>
      <c r="H3362" s="80"/>
      <c r="I3362" s="80"/>
      <c r="J3362" s="80"/>
      <c r="K3362" s="80"/>
      <c r="L3362" s="80"/>
      <c r="M3362" s="80"/>
      <c r="N3362" s="80"/>
      <c r="O3362" s="80"/>
      <c r="P3362" s="80"/>
      <c r="Q3362" s="80"/>
    </row>
    <row r="3363" spans="2:17" ht="15" customHeight="1">
      <c r="B3363" s="80"/>
      <c r="C3363" s="80"/>
      <c r="D3363" s="80"/>
      <c r="E3363" s="80"/>
      <c r="F3363" s="80"/>
      <c r="G3363" s="80"/>
      <c r="H3363" s="80"/>
      <c r="I3363" s="80"/>
      <c r="J3363" s="80"/>
      <c r="K3363" s="80"/>
      <c r="L3363" s="80"/>
      <c r="M3363" s="80"/>
      <c r="N3363" s="80"/>
      <c r="O3363" s="80"/>
      <c r="P3363" s="80"/>
      <c r="Q3363" s="80"/>
    </row>
    <row r="3364" spans="2:17" ht="15" customHeight="1">
      <c r="B3364" s="80"/>
      <c r="C3364" s="80"/>
      <c r="D3364" s="80"/>
      <c r="E3364" s="80"/>
      <c r="F3364" s="80"/>
      <c r="G3364" s="80"/>
      <c r="H3364" s="80"/>
      <c r="I3364" s="80"/>
      <c r="J3364" s="80"/>
      <c r="K3364" s="80"/>
      <c r="L3364" s="80"/>
      <c r="M3364" s="80"/>
      <c r="N3364" s="80"/>
      <c r="O3364" s="80"/>
      <c r="P3364" s="80"/>
      <c r="Q3364" s="80"/>
    </row>
    <row r="3365" spans="2:17" ht="15" customHeight="1">
      <c r="B3365" s="80"/>
      <c r="C3365" s="80"/>
      <c r="D3365" s="80"/>
      <c r="E3365" s="80"/>
      <c r="F3365" s="80"/>
      <c r="G3365" s="80"/>
      <c r="H3365" s="80"/>
      <c r="I3365" s="80"/>
      <c r="J3365" s="80"/>
      <c r="K3365" s="80"/>
      <c r="L3365" s="80"/>
      <c r="M3365" s="80"/>
      <c r="N3365" s="80"/>
      <c r="O3365" s="80"/>
      <c r="P3365" s="80"/>
      <c r="Q3365" s="80"/>
    </row>
    <row r="3366" spans="2:17" ht="15" customHeight="1">
      <c r="B3366" s="80"/>
      <c r="C3366" s="80"/>
      <c r="D3366" s="80"/>
      <c r="E3366" s="80"/>
      <c r="F3366" s="80"/>
      <c r="G3366" s="80"/>
      <c r="H3366" s="80"/>
      <c r="I3366" s="80"/>
      <c r="J3366" s="80"/>
      <c r="K3366" s="80"/>
      <c r="L3366" s="80"/>
      <c r="M3366" s="80"/>
      <c r="N3366" s="80"/>
      <c r="O3366" s="80"/>
      <c r="P3366" s="80"/>
      <c r="Q3366" s="80"/>
    </row>
    <row r="3367" spans="2:17" ht="15" customHeight="1">
      <c r="B3367" s="80"/>
      <c r="C3367" s="80"/>
      <c r="D3367" s="80"/>
      <c r="E3367" s="80"/>
      <c r="F3367" s="80"/>
      <c r="G3367" s="80"/>
      <c r="H3367" s="80"/>
      <c r="I3367" s="80"/>
      <c r="J3367" s="80"/>
      <c r="K3367" s="80"/>
      <c r="L3367" s="80"/>
      <c r="M3367" s="80"/>
      <c r="N3367" s="80"/>
      <c r="O3367" s="80"/>
      <c r="P3367" s="80"/>
      <c r="Q3367" s="80"/>
    </row>
    <row r="3368" spans="2:17" ht="15" customHeight="1">
      <c r="B3368" s="80"/>
      <c r="C3368" s="80"/>
      <c r="D3368" s="80"/>
      <c r="E3368" s="80"/>
      <c r="F3368" s="80"/>
      <c r="G3368" s="80"/>
      <c r="H3368" s="80"/>
      <c r="I3368" s="80"/>
      <c r="J3368" s="80"/>
      <c r="K3368" s="80"/>
      <c r="L3368" s="80"/>
      <c r="M3368" s="80"/>
      <c r="N3368" s="80"/>
      <c r="O3368" s="80"/>
      <c r="P3368" s="80"/>
      <c r="Q3368" s="80"/>
    </row>
    <row r="3369" spans="2:17" ht="15" customHeight="1">
      <c r="B3369" s="80"/>
      <c r="C3369" s="80"/>
      <c r="D3369" s="80"/>
      <c r="E3369" s="80"/>
      <c r="F3369" s="80"/>
      <c r="G3369" s="80"/>
      <c r="H3369" s="80"/>
      <c r="I3369" s="80"/>
      <c r="J3369" s="80"/>
      <c r="K3369" s="80"/>
      <c r="L3369" s="80"/>
      <c r="M3369" s="80"/>
      <c r="N3369" s="80"/>
      <c r="O3369" s="80"/>
      <c r="P3369" s="80"/>
      <c r="Q3369" s="80"/>
    </row>
    <row r="3370" spans="2:17" ht="15" customHeight="1">
      <c r="B3370" s="80"/>
      <c r="C3370" s="80"/>
      <c r="D3370" s="80"/>
      <c r="E3370" s="80"/>
      <c r="F3370" s="80"/>
      <c r="G3370" s="80"/>
      <c r="H3370" s="80"/>
      <c r="I3370" s="80"/>
      <c r="J3370" s="80"/>
      <c r="K3370" s="80"/>
      <c r="L3370" s="80"/>
      <c r="M3370" s="80"/>
      <c r="N3370" s="80"/>
      <c r="O3370" s="80"/>
      <c r="P3370" s="80"/>
      <c r="Q3370" s="80"/>
    </row>
    <row r="3371" spans="2:17" ht="15" customHeight="1">
      <c r="B3371" s="80"/>
      <c r="C3371" s="80"/>
      <c r="D3371" s="80"/>
      <c r="E3371" s="80"/>
      <c r="F3371" s="80"/>
      <c r="G3371" s="80"/>
      <c r="H3371" s="80"/>
      <c r="I3371" s="80"/>
      <c r="J3371" s="80"/>
      <c r="K3371" s="80"/>
      <c r="L3371" s="80"/>
      <c r="M3371" s="80"/>
      <c r="N3371" s="80"/>
      <c r="O3371" s="80"/>
      <c r="P3371" s="80"/>
      <c r="Q3371" s="80"/>
    </row>
    <row r="3372" spans="2:17" ht="15" customHeight="1">
      <c r="B3372" s="80"/>
      <c r="C3372" s="80"/>
      <c r="D3372" s="80"/>
      <c r="E3372" s="80"/>
      <c r="F3372" s="80"/>
      <c r="G3372" s="80"/>
      <c r="H3372" s="80"/>
      <c r="I3372" s="80"/>
      <c r="J3372" s="80"/>
      <c r="K3372" s="80"/>
      <c r="L3372" s="80"/>
      <c r="M3372" s="80"/>
      <c r="N3372" s="80"/>
      <c r="O3372" s="80"/>
      <c r="P3372" s="80"/>
      <c r="Q3372" s="80"/>
    </row>
    <row r="3373" spans="2:17" ht="15" customHeight="1">
      <c r="B3373" s="80"/>
      <c r="C3373" s="80"/>
      <c r="D3373" s="80"/>
      <c r="E3373" s="80"/>
      <c r="F3373" s="80"/>
      <c r="G3373" s="80"/>
      <c r="H3373" s="80"/>
      <c r="I3373" s="80"/>
      <c r="J3373" s="80"/>
      <c r="K3373" s="80"/>
      <c r="L3373" s="80"/>
      <c r="M3373" s="80"/>
      <c r="N3373" s="80"/>
      <c r="O3373" s="80"/>
      <c r="P3373" s="80"/>
      <c r="Q3373" s="80"/>
    </row>
    <row r="3374" spans="2:17" ht="15" customHeight="1">
      <c r="B3374" s="80"/>
      <c r="C3374" s="80"/>
      <c r="D3374" s="80"/>
      <c r="E3374" s="80"/>
      <c r="F3374" s="80"/>
      <c r="G3374" s="80"/>
      <c r="H3374" s="80"/>
      <c r="I3374" s="80"/>
      <c r="J3374" s="80"/>
      <c r="K3374" s="80"/>
      <c r="L3374" s="80"/>
      <c r="M3374" s="80"/>
      <c r="N3374" s="80"/>
      <c r="O3374" s="80"/>
      <c r="P3374" s="80"/>
      <c r="Q3374" s="80"/>
    </row>
    <row r="3375" spans="2:17" ht="15" customHeight="1">
      <c r="B3375" s="80"/>
      <c r="C3375" s="80"/>
      <c r="D3375" s="80"/>
      <c r="E3375" s="80"/>
      <c r="F3375" s="80"/>
      <c r="G3375" s="80"/>
      <c r="H3375" s="80"/>
      <c r="I3375" s="80"/>
      <c r="J3375" s="80"/>
      <c r="K3375" s="80"/>
      <c r="L3375" s="80"/>
      <c r="M3375" s="80"/>
      <c r="N3375" s="80"/>
      <c r="O3375" s="80"/>
      <c r="P3375" s="80"/>
      <c r="Q3375" s="80"/>
    </row>
    <row r="3376" spans="2:17" ht="15" customHeight="1">
      <c r="B3376" s="80"/>
      <c r="C3376" s="80"/>
      <c r="D3376" s="80"/>
      <c r="E3376" s="80"/>
      <c r="F3376" s="80"/>
      <c r="G3376" s="80"/>
      <c r="H3376" s="80"/>
      <c r="I3376" s="80"/>
      <c r="J3376" s="80"/>
      <c r="K3376" s="80"/>
      <c r="L3376" s="80"/>
      <c r="M3376" s="80"/>
      <c r="N3376" s="80"/>
      <c r="O3376" s="80"/>
      <c r="P3376" s="80"/>
      <c r="Q3376" s="80"/>
    </row>
    <row r="3377" spans="2:17" ht="15" customHeight="1">
      <c r="B3377" s="80"/>
      <c r="C3377" s="80"/>
      <c r="D3377" s="80"/>
      <c r="E3377" s="80"/>
      <c r="F3377" s="80"/>
      <c r="G3377" s="80"/>
      <c r="H3377" s="80"/>
      <c r="I3377" s="80"/>
      <c r="J3377" s="80"/>
      <c r="K3377" s="80"/>
      <c r="L3377" s="80"/>
      <c r="M3377" s="80"/>
      <c r="N3377" s="80"/>
      <c r="O3377" s="80"/>
      <c r="P3377" s="80"/>
      <c r="Q3377" s="80"/>
    </row>
    <row r="3378" spans="2:17" ht="15" customHeight="1">
      <c r="B3378" s="80"/>
      <c r="C3378" s="80"/>
      <c r="D3378" s="80"/>
      <c r="E3378" s="80"/>
      <c r="F3378" s="80"/>
      <c r="G3378" s="80"/>
      <c r="H3378" s="80"/>
      <c r="I3378" s="80"/>
      <c r="J3378" s="80"/>
      <c r="K3378" s="80"/>
      <c r="L3378" s="80"/>
      <c r="M3378" s="80"/>
      <c r="N3378" s="80"/>
      <c r="O3378" s="80"/>
      <c r="P3378" s="80"/>
      <c r="Q3378" s="80"/>
    </row>
    <row r="3379" spans="2:17" ht="15" customHeight="1">
      <c r="B3379" s="80"/>
      <c r="C3379" s="80"/>
      <c r="D3379" s="80"/>
      <c r="E3379" s="80"/>
      <c r="F3379" s="80"/>
      <c r="G3379" s="80"/>
      <c r="H3379" s="80"/>
      <c r="I3379" s="80"/>
      <c r="J3379" s="80"/>
      <c r="K3379" s="80"/>
      <c r="L3379" s="80"/>
      <c r="M3379" s="80"/>
      <c r="N3379" s="80"/>
      <c r="O3379" s="80"/>
      <c r="P3379" s="80"/>
      <c r="Q3379" s="80"/>
    </row>
    <row r="3380" spans="2:17" ht="15" customHeight="1">
      <c r="B3380" s="80"/>
      <c r="C3380" s="80"/>
      <c r="D3380" s="80"/>
      <c r="E3380" s="80"/>
      <c r="F3380" s="80"/>
      <c r="G3380" s="80"/>
      <c r="H3380" s="80"/>
      <c r="I3380" s="80"/>
      <c r="J3380" s="80"/>
      <c r="K3380" s="80"/>
      <c r="L3380" s="80"/>
      <c r="M3380" s="80"/>
      <c r="N3380" s="80"/>
      <c r="O3380" s="80"/>
      <c r="P3380" s="80"/>
      <c r="Q3380" s="80"/>
    </row>
    <row r="3381" spans="2:17" ht="15" customHeight="1">
      <c r="B3381" s="80"/>
      <c r="C3381" s="80"/>
      <c r="D3381" s="80"/>
      <c r="E3381" s="80"/>
      <c r="F3381" s="80"/>
      <c r="G3381" s="80"/>
      <c r="H3381" s="80"/>
      <c r="I3381" s="80"/>
      <c r="J3381" s="80"/>
      <c r="K3381" s="80"/>
      <c r="L3381" s="80"/>
      <c r="M3381" s="80"/>
      <c r="N3381" s="80"/>
      <c r="O3381" s="80"/>
      <c r="P3381" s="80"/>
      <c r="Q3381" s="80"/>
    </row>
    <row r="3382" spans="2:17" ht="15" customHeight="1">
      <c r="B3382" s="80"/>
      <c r="C3382" s="80"/>
      <c r="D3382" s="80"/>
      <c r="E3382" s="80"/>
      <c r="F3382" s="80"/>
      <c r="G3382" s="80"/>
      <c r="H3382" s="80"/>
      <c r="I3382" s="80"/>
      <c r="J3382" s="80"/>
      <c r="K3382" s="80"/>
      <c r="L3382" s="80"/>
      <c r="M3382" s="80"/>
      <c r="N3382" s="80"/>
      <c r="O3382" s="80"/>
      <c r="P3382" s="80"/>
      <c r="Q3382" s="80"/>
    </row>
    <row r="3383" spans="2:17" ht="15" customHeight="1">
      <c r="B3383" s="80"/>
      <c r="C3383" s="80"/>
      <c r="D3383" s="80"/>
      <c r="E3383" s="80"/>
      <c r="F3383" s="80"/>
      <c r="G3383" s="80"/>
      <c r="H3383" s="80"/>
      <c r="I3383" s="80"/>
      <c r="J3383" s="80"/>
      <c r="K3383" s="80"/>
      <c r="L3383" s="80"/>
      <c r="M3383" s="80"/>
      <c r="N3383" s="80"/>
      <c r="O3383" s="80"/>
      <c r="P3383" s="80"/>
      <c r="Q3383" s="80"/>
    </row>
    <row r="3384" spans="2:17" ht="15" customHeight="1">
      <c r="B3384" s="80"/>
      <c r="C3384" s="80"/>
      <c r="D3384" s="80"/>
      <c r="E3384" s="80"/>
      <c r="F3384" s="80"/>
      <c r="G3384" s="80"/>
      <c r="H3384" s="80"/>
      <c r="I3384" s="80"/>
      <c r="J3384" s="80"/>
      <c r="K3384" s="80"/>
      <c r="L3384" s="80"/>
      <c r="M3384" s="80"/>
      <c r="N3384" s="80"/>
      <c r="O3384" s="80"/>
      <c r="P3384" s="80"/>
      <c r="Q3384" s="80"/>
    </row>
    <row r="3385" spans="2:17" ht="15" customHeight="1">
      <c r="B3385" s="80"/>
      <c r="C3385" s="80"/>
      <c r="D3385" s="80"/>
      <c r="E3385" s="80"/>
      <c r="F3385" s="80"/>
      <c r="G3385" s="80"/>
      <c r="H3385" s="80"/>
      <c r="I3385" s="80"/>
      <c r="J3385" s="80"/>
      <c r="K3385" s="80"/>
      <c r="L3385" s="80"/>
      <c r="M3385" s="80"/>
      <c r="N3385" s="80"/>
      <c r="O3385" s="80"/>
      <c r="P3385" s="80"/>
      <c r="Q3385" s="80"/>
    </row>
    <row r="3386" spans="2:17" ht="15" customHeight="1">
      <c r="B3386" s="80"/>
      <c r="C3386" s="80"/>
      <c r="D3386" s="80"/>
      <c r="E3386" s="80"/>
      <c r="F3386" s="80"/>
      <c r="G3386" s="80"/>
      <c r="H3386" s="80"/>
      <c r="I3386" s="80"/>
      <c r="J3386" s="80"/>
      <c r="K3386" s="80"/>
      <c r="L3386" s="80"/>
      <c r="M3386" s="80"/>
      <c r="N3386" s="80"/>
      <c r="O3386" s="80"/>
      <c r="P3386" s="80"/>
      <c r="Q3386" s="80"/>
    </row>
    <row r="3387" spans="2:17" ht="15" customHeight="1">
      <c r="B3387" s="80"/>
      <c r="C3387" s="80"/>
      <c r="D3387" s="80"/>
      <c r="E3387" s="80"/>
      <c r="F3387" s="80"/>
      <c r="G3387" s="80"/>
      <c r="H3387" s="80"/>
      <c r="I3387" s="80"/>
      <c r="J3387" s="80"/>
      <c r="K3387" s="80"/>
      <c r="L3387" s="80"/>
      <c r="M3387" s="80"/>
      <c r="N3387" s="80"/>
      <c r="O3387" s="80"/>
      <c r="P3387" s="80"/>
      <c r="Q3387" s="80"/>
    </row>
    <row r="3388" spans="2:17" ht="15" customHeight="1">
      <c r="B3388" s="80"/>
      <c r="C3388" s="80"/>
      <c r="D3388" s="80"/>
      <c r="E3388" s="80"/>
      <c r="F3388" s="80"/>
      <c r="G3388" s="80"/>
      <c r="H3388" s="80"/>
      <c r="I3388" s="80"/>
      <c r="J3388" s="80"/>
      <c r="K3388" s="80"/>
      <c r="L3388" s="80"/>
      <c r="M3388" s="80"/>
      <c r="N3388" s="80"/>
      <c r="O3388" s="80"/>
      <c r="P3388" s="80"/>
      <c r="Q3388" s="80"/>
    </row>
    <row r="3389" spans="2:17" ht="15" customHeight="1">
      <c r="B3389" s="80"/>
      <c r="C3389" s="80"/>
      <c r="D3389" s="80"/>
      <c r="E3389" s="80"/>
      <c r="F3389" s="80"/>
      <c r="G3389" s="80"/>
      <c r="H3389" s="80"/>
      <c r="I3389" s="80"/>
      <c r="J3389" s="80"/>
      <c r="K3389" s="80"/>
      <c r="L3389" s="80"/>
      <c r="M3389" s="80"/>
      <c r="N3389" s="80"/>
      <c r="O3389" s="80"/>
      <c r="P3389" s="80"/>
      <c r="Q3389" s="80"/>
    </row>
    <row r="3390" spans="2:17" ht="15" customHeight="1">
      <c r="B3390" s="80"/>
      <c r="C3390" s="80"/>
      <c r="D3390" s="80"/>
      <c r="E3390" s="80"/>
      <c r="F3390" s="80"/>
      <c r="G3390" s="80"/>
      <c r="H3390" s="80"/>
      <c r="I3390" s="80"/>
      <c r="J3390" s="80"/>
      <c r="K3390" s="80"/>
      <c r="L3390" s="80"/>
      <c r="M3390" s="80"/>
      <c r="N3390" s="80"/>
      <c r="O3390" s="80"/>
      <c r="P3390" s="80"/>
      <c r="Q3390" s="80"/>
    </row>
    <row r="3391" spans="2:17" ht="15" customHeight="1">
      <c r="B3391" s="80"/>
      <c r="C3391" s="80"/>
      <c r="D3391" s="80"/>
      <c r="E3391" s="80"/>
      <c r="F3391" s="80"/>
      <c r="G3391" s="80"/>
      <c r="H3391" s="80"/>
      <c r="I3391" s="80"/>
      <c r="J3391" s="80"/>
      <c r="K3391" s="80"/>
      <c r="L3391" s="80"/>
      <c r="M3391" s="80"/>
      <c r="N3391" s="80"/>
      <c r="O3391" s="80"/>
      <c r="P3391" s="80"/>
      <c r="Q3391" s="80"/>
    </row>
    <row r="3392" spans="2:17" ht="15" customHeight="1">
      <c r="B3392" s="80"/>
      <c r="C3392" s="80"/>
      <c r="D3392" s="80"/>
      <c r="E3392" s="80"/>
      <c r="F3392" s="80"/>
      <c r="G3392" s="80"/>
      <c r="H3392" s="80"/>
      <c r="I3392" s="80"/>
      <c r="J3392" s="80"/>
      <c r="K3392" s="80"/>
      <c r="L3392" s="80"/>
      <c r="M3392" s="80"/>
      <c r="N3392" s="80"/>
      <c r="O3392" s="80"/>
      <c r="P3392" s="80"/>
      <c r="Q3392" s="80"/>
    </row>
    <row r="3393" spans="2:17" ht="15" customHeight="1">
      <c r="B3393" s="80"/>
      <c r="C3393" s="80"/>
      <c r="D3393" s="80"/>
      <c r="E3393" s="80"/>
      <c r="F3393" s="80"/>
      <c r="G3393" s="80"/>
      <c r="H3393" s="80"/>
      <c r="I3393" s="80"/>
      <c r="J3393" s="80"/>
      <c r="K3393" s="80"/>
      <c r="L3393" s="80"/>
      <c r="M3393" s="80"/>
      <c r="N3393" s="80"/>
      <c r="O3393" s="80"/>
      <c r="P3393" s="80"/>
      <c r="Q3393" s="80"/>
    </row>
    <row r="3394" spans="2:17" ht="15" customHeight="1">
      <c r="B3394" s="80"/>
      <c r="C3394" s="80"/>
      <c r="D3394" s="80"/>
      <c r="E3394" s="80"/>
      <c r="F3394" s="80"/>
      <c r="G3394" s="80"/>
      <c r="H3394" s="80"/>
      <c r="I3394" s="80"/>
      <c r="J3394" s="80"/>
      <c r="K3394" s="80"/>
      <c r="L3394" s="80"/>
      <c r="M3394" s="80"/>
      <c r="N3394" s="80"/>
      <c r="O3394" s="80"/>
      <c r="P3394" s="80"/>
      <c r="Q3394" s="80"/>
    </row>
    <row r="3395" spans="2:17" ht="15" customHeight="1">
      <c r="B3395" s="80"/>
      <c r="C3395" s="80"/>
      <c r="D3395" s="80"/>
      <c r="E3395" s="80"/>
      <c r="F3395" s="80"/>
      <c r="G3395" s="80"/>
      <c r="H3395" s="80"/>
      <c r="I3395" s="80"/>
      <c r="J3395" s="80"/>
      <c r="K3395" s="80"/>
      <c r="L3395" s="80"/>
      <c r="M3395" s="80"/>
      <c r="N3395" s="80"/>
      <c r="O3395" s="80"/>
      <c r="P3395" s="80"/>
      <c r="Q3395" s="80"/>
    </row>
    <row r="3396" spans="2:17" ht="15" customHeight="1">
      <c r="B3396" s="80"/>
      <c r="C3396" s="80"/>
      <c r="D3396" s="80"/>
      <c r="E3396" s="80"/>
      <c r="F3396" s="80"/>
      <c r="G3396" s="80"/>
      <c r="H3396" s="80"/>
      <c r="I3396" s="80"/>
      <c r="J3396" s="80"/>
      <c r="K3396" s="80"/>
      <c r="L3396" s="80"/>
      <c r="M3396" s="80"/>
      <c r="N3396" s="80"/>
      <c r="O3396" s="80"/>
      <c r="P3396" s="80"/>
      <c r="Q3396" s="80"/>
    </row>
    <row r="3397" spans="2:17" ht="15" customHeight="1">
      <c r="B3397" s="80"/>
      <c r="C3397" s="80"/>
      <c r="D3397" s="80"/>
      <c r="E3397" s="80"/>
      <c r="F3397" s="80"/>
      <c r="G3397" s="80"/>
      <c r="H3397" s="80"/>
      <c r="I3397" s="80"/>
      <c r="J3397" s="80"/>
      <c r="K3397" s="80"/>
      <c r="L3397" s="80"/>
      <c r="M3397" s="80"/>
      <c r="N3397" s="80"/>
      <c r="O3397" s="80"/>
      <c r="P3397" s="80"/>
      <c r="Q3397" s="80"/>
    </row>
    <row r="3398" spans="2:17" ht="15" customHeight="1">
      <c r="B3398" s="80"/>
      <c r="C3398" s="80"/>
      <c r="D3398" s="80"/>
      <c r="E3398" s="80"/>
      <c r="F3398" s="80"/>
      <c r="G3398" s="80"/>
      <c r="H3398" s="80"/>
      <c r="I3398" s="80"/>
      <c r="J3398" s="80"/>
      <c r="K3398" s="80"/>
      <c r="L3398" s="80"/>
      <c r="M3398" s="80"/>
      <c r="N3398" s="80"/>
      <c r="O3398" s="80"/>
      <c r="P3398" s="80"/>
      <c r="Q3398" s="80"/>
    </row>
    <row r="3399" spans="2:17" ht="15" customHeight="1">
      <c r="B3399" s="80"/>
      <c r="C3399" s="80"/>
      <c r="D3399" s="80"/>
      <c r="E3399" s="80"/>
      <c r="F3399" s="80"/>
      <c r="G3399" s="80"/>
      <c r="H3399" s="80"/>
      <c r="I3399" s="80"/>
      <c r="J3399" s="80"/>
      <c r="K3399" s="80"/>
      <c r="L3399" s="80"/>
      <c r="M3399" s="80"/>
      <c r="N3399" s="80"/>
      <c r="O3399" s="80"/>
      <c r="P3399" s="80"/>
      <c r="Q3399" s="80"/>
    </row>
    <row r="3400" spans="2:17" ht="15" customHeight="1">
      <c r="B3400" s="80"/>
      <c r="C3400" s="80"/>
      <c r="D3400" s="80"/>
      <c r="E3400" s="80"/>
      <c r="F3400" s="80"/>
      <c r="G3400" s="80"/>
      <c r="H3400" s="80"/>
      <c r="I3400" s="80"/>
      <c r="J3400" s="80"/>
      <c r="K3400" s="80"/>
      <c r="L3400" s="80"/>
      <c r="M3400" s="80"/>
      <c r="N3400" s="80"/>
      <c r="O3400" s="80"/>
      <c r="P3400" s="80"/>
      <c r="Q3400" s="80"/>
    </row>
    <row r="3401" spans="2:17" ht="15" customHeight="1">
      <c r="B3401" s="80"/>
      <c r="C3401" s="80"/>
      <c r="D3401" s="80"/>
      <c r="E3401" s="80"/>
      <c r="F3401" s="80"/>
      <c r="G3401" s="80"/>
      <c r="H3401" s="80"/>
      <c r="I3401" s="80"/>
      <c r="J3401" s="80"/>
      <c r="K3401" s="80"/>
      <c r="L3401" s="80"/>
      <c r="M3401" s="80"/>
      <c r="N3401" s="80"/>
      <c r="O3401" s="80"/>
      <c r="P3401" s="80"/>
      <c r="Q3401" s="80"/>
    </row>
    <row r="3402" spans="2:17" ht="15" customHeight="1">
      <c r="B3402" s="80"/>
      <c r="C3402" s="80"/>
      <c r="D3402" s="80"/>
      <c r="E3402" s="80"/>
      <c r="F3402" s="80"/>
      <c r="G3402" s="80"/>
      <c r="H3402" s="80"/>
      <c r="I3402" s="80"/>
      <c r="J3402" s="80"/>
      <c r="K3402" s="80"/>
      <c r="L3402" s="80"/>
      <c r="M3402" s="80"/>
      <c r="N3402" s="80"/>
      <c r="O3402" s="80"/>
      <c r="P3402" s="80"/>
      <c r="Q3402" s="80"/>
    </row>
    <row r="3403" spans="2:17" ht="15" customHeight="1">
      <c r="B3403" s="80"/>
      <c r="C3403" s="80"/>
      <c r="D3403" s="80"/>
      <c r="E3403" s="80"/>
      <c r="F3403" s="80"/>
      <c r="G3403" s="80"/>
      <c r="H3403" s="80"/>
      <c r="I3403" s="80"/>
      <c r="J3403" s="80"/>
      <c r="K3403" s="80"/>
      <c r="L3403" s="80"/>
      <c r="M3403" s="80"/>
      <c r="N3403" s="80"/>
      <c r="O3403" s="80"/>
      <c r="P3403" s="80"/>
      <c r="Q3403" s="80"/>
    </row>
    <row r="3404" spans="2:17" ht="15" customHeight="1">
      <c r="B3404" s="80"/>
      <c r="C3404" s="80"/>
      <c r="D3404" s="80"/>
      <c r="E3404" s="80"/>
      <c r="F3404" s="80"/>
      <c r="G3404" s="80"/>
      <c r="H3404" s="80"/>
      <c r="I3404" s="80"/>
      <c r="J3404" s="80"/>
      <c r="K3404" s="80"/>
      <c r="L3404" s="80"/>
      <c r="M3404" s="80"/>
      <c r="N3404" s="80"/>
      <c r="O3404" s="80"/>
      <c r="P3404" s="80"/>
      <c r="Q3404" s="80"/>
    </row>
    <row r="3405" spans="2:17" ht="15" customHeight="1">
      <c r="B3405" s="80"/>
      <c r="C3405" s="80"/>
      <c r="D3405" s="80"/>
      <c r="E3405" s="80"/>
      <c r="F3405" s="80"/>
      <c r="G3405" s="80"/>
      <c r="H3405" s="80"/>
      <c r="I3405" s="80"/>
      <c r="J3405" s="80"/>
      <c r="K3405" s="80"/>
      <c r="L3405" s="80"/>
      <c r="M3405" s="80"/>
      <c r="N3405" s="80"/>
      <c r="O3405" s="80"/>
      <c r="P3405" s="80"/>
      <c r="Q3405" s="80"/>
    </row>
    <row r="3406" spans="2:17" ht="15" customHeight="1">
      <c r="B3406" s="80"/>
      <c r="C3406" s="80"/>
      <c r="D3406" s="80"/>
      <c r="E3406" s="80"/>
      <c r="F3406" s="80"/>
      <c r="G3406" s="80"/>
      <c r="H3406" s="80"/>
      <c r="I3406" s="80"/>
      <c r="J3406" s="80"/>
      <c r="K3406" s="80"/>
      <c r="L3406" s="80"/>
      <c r="M3406" s="80"/>
      <c r="N3406" s="80"/>
      <c r="O3406" s="80"/>
      <c r="P3406" s="80"/>
      <c r="Q3406" s="80"/>
    </row>
    <row r="3407" spans="2:17" ht="15" customHeight="1">
      <c r="B3407" s="80"/>
      <c r="C3407" s="80"/>
      <c r="D3407" s="80"/>
      <c r="E3407" s="80"/>
      <c r="F3407" s="80"/>
      <c r="G3407" s="80"/>
      <c r="H3407" s="80"/>
      <c r="I3407" s="80"/>
      <c r="J3407" s="80"/>
      <c r="K3407" s="80"/>
      <c r="L3407" s="80"/>
      <c r="M3407" s="80"/>
      <c r="N3407" s="80"/>
      <c r="O3407" s="80"/>
      <c r="P3407" s="80"/>
      <c r="Q3407" s="80"/>
    </row>
    <row r="3408" spans="2:17" ht="15" customHeight="1">
      <c r="B3408" s="80"/>
      <c r="C3408" s="80"/>
      <c r="D3408" s="80"/>
      <c r="E3408" s="80"/>
      <c r="F3408" s="80"/>
      <c r="G3408" s="80"/>
      <c r="H3408" s="80"/>
      <c r="I3408" s="80"/>
      <c r="J3408" s="80"/>
      <c r="K3408" s="80"/>
      <c r="L3408" s="80"/>
      <c r="M3408" s="80"/>
      <c r="N3408" s="80"/>
      <c r="O3408" s="80"/>
      <c r="P3408" s="80"/>
      <c r="Q3408" s="80"/>
    </row>
    <row r="3409" spans="2:17" ht="15" customHeight="1">
      <c r="B3409" s="80"/>
      <c r="C3409" s="80"/>
      <c r="D3409" s="80"/>
      <c r="E3409" s="80"/>
      <c r="F3409" s="80"/>
      <c r="G3409" s="80"/>
      <c r="H3409" s="80"/>
      <c r="I3409" s="80"/>
      <c r="J3409" s="80"/>
      <c r="K3409" s="80"/>
      <c r="L3409" s="80"/>
      <c r="M3409" s="80"/>
      <c r="N3409" s="80"/>
      <c r="O3409" s="80"/>
      <c r="P3409" s="80"/>
      <c r="Q3409" s="80"/>
    </row>
    <row r="3410" spans="2:17" ht="15" customHeight="1">
      <c r="B3410" s="80"/>
      <c r="C3410" s="80"/>
      <c r="D3410" s="80"/>
      <c r="E3410" s="80"/>
      <c r="F3410" s="80"/>
      <c r="G3410" s="80"/>
      <c r="H3410" s="80"/>
      <c r="I3410" s="80"/>
      <c r="J3410" s="80"/>
      <c r="K3410" s="80"/>
      <c r="L3410" s="80"/>
      <c r="M3410" s="80"/>
      <c r="N3410" s="80"/>
      <c r="O3410" s="80"/>
      <c r="P3410" s="80"/>
      <c r="Q3410" s="80"/>
    </row>
    <row r="3411" spans="2:17" ht="15" customHeight="1">
      <c r="B3411" s="80"/>
      <c r="C3411" s="80"/>
      <c r="D3411" s="80"/>
      <c r="E3411" s="80"/>
      <c r="F3411" s="80"/>
      <c r="G3411" s="80"/>
      <c r="H3411" s="80"/>
      <c r="I3411" s="80"/>
      <c r="J3411" s="80"/>
      <c r="K3411" s="80"/>
      <c r="L3411" s="80"/>
      <c r="M3411" s="80"/>
      <c r="N3411" s="80"/>
      <c r="O3411" s="80"/>
      <c r="P3411" s="80"/>
      <c r="Q3411" s="80"/>
    </row>
    <row r="3412" spans="2:17" ht="15" customHeight="1">
      <c r="B3412" s="80"/>
      <c r="C3412" s="80"/>
      <c r="D3412" s="80"/>
      <c r="E3412" s="80"/>
      <c r="F3412" s="80"/>
      <c r="G3412" s="80"/>
      <c r="H3412" s="80"/>
      <c r="I3412" s="80"/>
      <c r="J3412" s="80"/>
      <c r="K3412" s="80"/>
      <c r="L3412" s="80"/>
      <c r="M3412" s="80"/>
      <c r="N3412" s="80"/>
      <c r="O3412" s="80"/>
      <c r="P3412" s="80"/>
      <c r="Q3412" s="80"/>
    </row>
    <row r="3413" spans="2:17" ht="15" customHeight="1">
      <c r="B3413" s="80"/>
      <c r="C3413" s="80"/>
      <c r="D3413" s="80"/>
      <c r="E3413" s="80"/>
      <c r="F3413" s="80"/>
      <c r="G3413" s="80"/>
      <c r="H3413" s="80"/>
      <c r="I3413" s="80"/>
      <c r="J3413" s="80"/>
      <c r="K3413" s="80"/>
      <c r="L3413" s="80"/>
      <c r="M3413" s="80"/>
      <c r="N3413" s="80"/>
      <c r="O3413" s="80"/>
      <c r="P3413" s="80"/>
      <c r="Q3413" s="80"/>
    </row>
    <row r="3414" spans="2:17" ht="15" customHeight="1">
      <c r="B3414" s="80"/>
      <c r="C3414" s="80"/>
      <c r="D3414" s="80"/>
      <c r="E3414" s="80"/>
      <c r="F3414" s="80"/>
      <c r="G3414" s="80"/>
      <c r="H3414" s="80"/>
      <c r="I3414" s="80"/>
      <c r="J3414" s="80"/>
      <c r="K3414" s="80"/>
      <c r="L3414" s="80"/>
      <c r="M3414" s="80"/>
      <c r="N3414" s="80"/>
      <c r="O3414" s="80"/>
      <c r="P3414" s="80"/>
      <c r="Q3414" s="80"/>
    </row>
    <row r="3415" spans="2:17" ht="15" customHeight="1">
      <c r="B3415" s="80"/>
      <c r="C3415" s="80"/>
      <c r="D3415" s="80"/>
      <c r="E3415" s="80"/>
      <c r="F3415" s="80"/>
      <c r="G3415" s="80"/>
      <c r="H3415" s="80"/>
      <c r="I3415" s="80"/>
      <c r="J3415" s="80"/>
      <c r="K3415" s="80"/>
      <c r="L3415" s="80"/>
      <c r="M3415" s="80"/>
      <c r="N3415" s="80"/>
      <c r="O3415" s="80"/>
      <c r="P3415" s="80"/>
      <c r="Q3415" s="80"/>
    </row>
    <row r="3416" spans="2:17" ht="15" customHeight="1">
      <c r="B3416" s="80"/>
      <c r="C3416" s="80"/>
      <c r="D3416" s="80"/>
      <c r="E3416" s="80"/>
      <c r="F3416" s="80"/>
      <c r="G3416" s="80"/>
      <c r="H3416" s="80"/>
      <c r="I3416" s="80"/>
      <c r="J3416" s="80"/>
      <c r="K3416" s="80"/>
      <c r="L3416" s="80"/>
      <c r="M3416" s="80"/>
      <c r="N3416" s="80"/>
      <c r="O3416" s="80"/>
      <c r="P3416" s="80"/>
      <c r="Q3416" s="80"/>
    </row>
    <row r="3417" spans="2:17" ht="15" customHeight="1">
      <c r="B3417" s="80"/>
      <c r="C3417" s="80"/>
      <c r="D3417" s="80"/>
      <c r="E3417" s="80"/>
      <c r="F3417" s="80"/>
      <c r="G3417" s="80"/>
      <c r="H3417" s="80"/>
      <c r="I3417" s="80"/>
      <c r="J3417" s="80"/>
      <c r="K3417" s="80"/>
      <c r="L3417" s="80"/>
      <c r="M3417" s="80"/>
      <c r="N3417" s="80"/>
      <c r="O3417" s="80"/>
      <c r="P3417" s="80"/>
      <c r="Q3417" s="80"/>
    </row>
    <row r="3418" spans="2:17" ht="15" customHeight="1">
      <c r="B3418" s="80"/>
      <c r="C3418" s="80"/>
      <c r="D3418" s="80"/>
      <c r="E3418" s="80"/>
      <c r="F3418" s="80"/>
      <c r="G3418" s="80"/>
      <c r="H3418" s="80"/>
      <c r="I3418" s="80"/>
      <c r="J3418" s="80"/>
      <c r="K3418" s="80"/>
      <c r="L3418" s="80"/>
      <c r="M3418" s="80"/>
      <c r="N3418" s="80"/>
      <c r="O3418" s="80"/>
      <c r="P3418" s="80"/>
      <c r="Q3418" s="80"/>
    </row>
    <row r="3419" spans="2:17" ht="15" customHeight="1">
      <c r="B3419" s="80"/>
      <c r="C3419" s="80"/>
      <c r="D3419" s="80"/>
      <c r="E3419" s="80"/>
      <c r="F3419" s="80"/>
      <c r="G3419" s="80"/>
      <c r="H3419" s="80"/>
      <c r="I3419" s="80"/>
      <c r="J3419" s="80"/>
      <c r="K3419" s="80"/>
      <c r="L3419" s="80"/>
      <c r="M3419" s="80"/>
      <c r="N3419" s="80"/>
      <c r="O3419" s="80"/>
      <c r="P3419" s="80"/>
      <c r="Q3419" s="80"/>
    </row>
    <row r="3420" spans="2:17" ht="15" customHeight="1">
      <c r="B3420" s="80"/>
      <c r="C3420" s="80"/>
      <c r="D3420" s="80"/>
      <c r="E3420" s="80"/>
      <c r="F3420" s="80"/>
      <c r="G3420" s="80"/>
      <c r="H3420" s="80"/>
      <c r="I3420" s="80"/>
      <c r="J3420" s="80"/>
      <c r="K3420" s="80"/>
      <c r="L3420" s="80"/>
      <c r="M3420" s="80"/>
      <c r="N3420" s="80"/>
      <c r="O3420" s="80"/>
      <c r="P3420" s="80"/>
      <c r="Q3420" s="80"/>
    </row>
    <row r="3421" spans="2:17" ht="15" customHeight="1">
      <c r="B3421" s="80"/>
      <c r="C3421" s="80"/>
      <c r="D3421" s="80"/>
      <c r="E3421" s="80"/>
      <c r="F3421" s="80"/>
      <c r="G3421" s="80"/>
      <c r="H3421" s="80"/>
      <c r="I3421" s="80"/>
      <c r="J3421" s="80"/>
      <c r="K3421" s="80"/>
      <c r="L3421" s="80"/>
      <c r="M3421" s="80"/>
      <c r="N3421" s="80"/>
      <c r="O3421" s="80"/>
      <c r="P3421" s="80"/>
      <c r="Q3421" s="80"/>
    </row>
    <row r="3422" spans="2:17" ht="15" customHeight="1">
      <c r="B3422" s="80"/>
      <c r="C3422" s="80"/>
      <c r="D3422" s="80"/>
      <c r="E3422" s="80"/>
      <c r="F3422" s="80"/>
      <c r="G3422" s="80"/>
      <c r="H3422" s="80"/>
      <c r="I3422" s="80"/>
      <c r="J3422" s="80"/>
      <c r="K3422" s="80"/>
      <c r="L3422" s="80"/>
      <c r="M3422" s="80"/>
      <c r="N3422" s="80"/>
      <c r="O3422" s="80"/>
      <c r="P3422" s="80"/>
      <c r="Q3422" s="80"/>
    </row>
    <row r="3423" spans="2:17" ht="15" customHeight="1">
      <c r="B3423" s="80"/>
      <c r="C3423" s="80"/>
      <c r="D3423" s="80"/>
      <c r="E3423" s="80"/>
      <c r="F3423" s="80"/>
      <c r="G3423" s="80"/>
      <c r="H3423" s="80"/>
      <c r="I3423" s="80"/>
      <c r="J3423" s="80"/>
      <c r="K3423" s="80"/>
      <c r="L3423" s="80"/>
      <c r="M3423" s="80"/>
      <c r="N3423" s="80"/>
      <c r="O3423" s="80"/>
      <c r="P3423" s="80"/>
      <c r="Q3423" s="80"/>
    </row>
    <row r="3424" spans="2:17" ht="15" customHeight="1">
      <c r="B3424" s="80"/>
      <c r="C3424" s="80"/>
      <c r="D3424" s="80"/>
      <c r="E3424" s="80"/>
      <c r="F3424" s="80"/>
      <c r="G3424" s="80"/>
      <c r="H3424" s="80"/>
      <c r="I3424" s="80"/>
      <c r="J3424" s="80"/>
      <c r="K3424" s="80"/>
      <c r="L3424" s="80"/>
      <c r="M3424" s="80"/>
      <c r="N3424" s="80"/>
      <c r="O3424" s="80"/>
      <c r="P3424" s="80"/>
      <c r="Q3424" s="80"/>
    </row>
    <row r="3425" spans="2:17" ht="15" customHeight="1">
      <c r="B3425" s="80"/>
      <c r="C3425" s="80"/>
      <c r="D3425" s="80"/>
      <c r="E3425" s="80"/>
      <c r="F3425" s="80"/>
      <c r="G3425" s="80"/>
      <c r="H3425" s="80"/>
      <c r="I3425" s="80"/>
      <c r="J3425" s="80"/>
      <c r="K3425" s="80"/>
      <c r="L3425" s="80"/>
      <c r="M3425" s="80"/>
      <c r="N3425" s="80"/>
      <c r="O3425" s="80"/>
      <c r="P3425" s="80"/>
      <c r="Q3425" s="80"/>
    </row>
    <row r="3426" spans="2:17" ht="15" customHeight="1">
      <c r="B3426" s="80"/>
      <c r="C3426" s="80"/>
      <c r="D3426" s="80"/>
      <c r="E3426" s="80"/>
      <c r="F3426" s="80"/>
      <c r="G3426" s="80"/>
      <c r="H3426" s="80"/>
      <c r="I3426" s="80"/>
      <c r="J3426" s="80"/>
      <c r="K3426" s="80"/>
      <c r="L3426" s="80"/>
      <c r="M3426" s="80"/>
      <c r="N3426" s="80"/>
      <c r="O3426" s="80"/>
      <c r="P3426" s="80"/>
      <c r="Q3426" s="80"/>
    </row>
    <row r="3427" spans="2:17" ht="15" customHeight="1">
      <c r="B3427" s="80"/>
      <c r="C3427" s="80"/>
      <c r="D3427" s="80"/>
      <c r="E3427" s="80"/>
      <c r="F3427" s="80"/>
      <c r="G3427" s="80"/>
      <c r="H3427" s="80"/>
      <c r="I3427" s="80"/>
      <c r="J3427" s="80"/>
      <c r="K3427" s="80"/>
      <c r="L3427" s="80"/>
      <c r="M3427" s="80"/>
      <c r="N3427" s="80"/>
      <c r="O3427" s="80"/>
      <c r="P3427" s="80"/>
      <c r="Q3427" s="80"/>
    </row>
    <row r="3428" spans="2:17" ht="15" customHeight="1">
      <c r="B3428" s="80"/>
      <c r="C3428" s="80"/>
      <c r="D3428" s="80"/>
      <c r="E3428" s="80"/>
      <c r="F3428" s="80"/>
      <c r="G3428" s="80"/>
      <c r="H3428" s="80"/>
      <c r="I3428" s="80"/>
      <c r="J3428" s="80"/>
      <c r="K3428" s="80"/>
      <c r="L3428" s="80"/>
      <c r="M3428" s="80"/>
      <c r="N3428" s="80"/>
      <c r="O3428" s="80"/>
      <c r="P3428" s="80"/>
      <c r="Q3428" s="80"/>
    </row>
    <row r="3429" spans="2:17" ht="15" customHeight="1">
      <c r="B3429" s="80"/>
      <c r="C3429" s="80"/>
      <c r="D3429" s="80"/>
      <c r="E3429" s="80"/>
      <c r="F3429" s="80"/>
      <c r="G3429" s="80"/>
      <c r="H3429" s="80"/>
      <c r="I3429" s="80"/>
      <c r="J3429" s="80"/>
      <c r="K3429" s="80"/>
      <c r="L3429" s="80"/>
      <c r="M3429" s="80"/>
      <c r="N3429" s="80"/>
      <c r="O3429" s="80"/>
      <c r="P3429" s="80"/>
      <c r="Q3429" s="80"/>
    </row>
    <row r="3430" spans="2:17" ht="15" customHeight="1">
      <c r="B3430" s="80"/>
      <c r="C3430" s="80"/>
      <c r="D3430" s="80"/>
      <c r="E3430" s="80"/>
      <c r="F3430" s="80"/>
      <c r="G3430" s="80"/>
      <c r="H3430" s="80"/>
      <c r="I3430" s="80"/>
      <c r="J3430" s="80"/>
      <c r="K3430" s="80"/>
      <c r="L3430" s="80"/>
      <c r="M3430" s="80"/>
      <c r="N3430" s="80"/>
      <c r="O3430" s="80"/>
      <c r="P3430" s="80"/>
      <c r="Q3430" s="80"/>
    </row>
    <row r="3431" spans="2:17" ht="15" customHeight="1">
      <c r="B3431" s="80"/>
      <c r="C3431" s="80"/>
      <c r="D3431" s="80"/>
      <c r="E3431" s="80"/>
      <c r="F3431" s="80"/>
      <c r="G3431" s="80"/>
      <c r="H3431" s="80"/>
      <c r="I3431" s="80"/>
      <c r="J3431" s="80"/>
      <c r="K3431" s="80"/>
      <c r="L3431" s="80"/>
      <c r="M3431" s="80"/>
      <c r="N3431" s="80"/>
      <c r="O3431" s="80"/>
      <c r="P3431" s="80"/>
      <c r="Q3431" s="80"/>
    </row>
    <row r="3432" spans="2:17" ht="15" customHeight="1">
      <c r="B3432" s="80"/>
      <c r="C3432" s="80"/>
      <c r="D3432" s="80"/>
      <c r="E3432" s="80"/>
      <c r="F3432" s="80"/>
      <c r="G3432" s="80"/>
      <c r="H3432" s="80"/>
      <c r="I3432" s="80"/>
      <c r="J3432" s="80"/>
      <c r="K3432" s="80"/>
      <c r="L3432" s="80"/>
      <c r="M3432" s="80"/>
      <c r="N3432" s="80"/>
      <c r="O3432" s="80"/>
      <c r="P3432" s="80"/>
      <c r="Q3432" s="80"/>
    </row>
    <row r="3433" spans="2:17" ht="15" customHeight="1">
      <c r="B3433" s="80"/>
      <c r="C3433" s="80"/>
      <c r="D3433" s="80"/>
      <c r="E3433" s="80"/>
      <c r="F3433" s="80"/>
      <c r="G3433" s="80"/>
      <c r="H3433" s="80"/>
      <c r="I3433" s="80"/>
      <c r="J3433" s="80"/>
      <c r="K3433" s="80"/>
      <c r="L3433" s="80"/>
      <c r="M3433" s="80"/>
      <c r="N3433" s="80"/>
      <c r="O3433" s="80"/>
      <c r="P3433" s="80"/>
      <c r="Q3433" s="80"/>
    </row>
    <row r="3434" spans="2:17" ht="15" customHeight="1">
      <c r="B3434" s="80"/>
      <c r="C3434" s="80"/>
      <c r="D3434" s="80"/>
      <c r="E3434" s="80"/>
      <c r="F3434" s="80"/>
      <c r="G3434" s="80"/>
      <c r="H3434" s="80"/>
      <c r="I3434" s="80"/>
      <c r="J3434" s="80"/>
      <c r="K3434" s="80"/>
      <c r="L3434" s="80"/>
      <c r="M3434" s="80"/>
      <c r="N3434" s="80"/>
      <c r="O3434" s="80"/>
      <c r="P3434" s="80"/>
      <c r="Q3434" s="80"/>
    </row>
    <row r="3435" spans="2:17" ht="15" customHeight="1">
      <c r="B3435" s="80"/>
      <c r="C3435" s="80"/>
      <c r="D3435" s="80"/>
      <c r="E3435" s="80"/>
      <c r="F3435" s="80"/>
      <c r="G3435" s="80"/>
      <c r="H3435" s="80"/>
      <c r="I3435" s="80"/>
      <c r="J3435" s="80"/>
      <c r="K3435" s="80"/>
      <c r="L3435" s="80"/>
      <c r="M3435" s="80"/>
      <c r="N3435" s="80"/>
      <c r="O3435" s="80"/>
      <c r="P3435" s="80"/>
      <c r="Q3435" s="80"/>
    </row>
    <row r="3436" spans="2:17" ht="15" customHeight="1">
      <c r="B3436" s="80"/>
      <c r="C3436" s="80"/>
      <c r="D3436" s="80"/>
      <c r="E3436" s="80"/>
      <c r="F3436" s="80"/>
      <c r="G3436" s="80"/>
      <c r="H3436" s="80"/>
      <c r="I3436" s="80"/>
      <c r="J3436" s="80"/>
      <c r="K3436" s="80"/>
      <c r="L3436" s="80"/>
      <c r="M3436" s="80"/>
      <c r="N3436" s="80"/>
      <c r="O3436" s="80"/>
      <c r="P3436" s="80"/>
      <c r="Q3436" s="80"/>
    </row>
    <row r="3437" spans="2:17" ht="15" customHeight="1">
      <c r="B3437" s="80"/>
      <c r="C3437" s="80"/>
      <c r="D3437" s="80"/>
      <c r="E3437" s="80"/>
      <c r="F3437" s="80"/>
      <c r="G3437" s="80"/>
      <c r="H3437" s="80"/>
      <c r="I3437" s="80"/>
      <c r="J3437" s="80"/>
      <c r="K3437" s="80"/>
      <c r="L3437" s="80"/>
      <c r="M3437" s="80"/>
      <c r="N3437" s="80"/>
      <c r="O3437" s="80"/>
      <c r="P3437" s="80"/>
      <c r="Q3437" s="80"/>
    </row>
    <row r="3438" spans="2:17" ht="15" customHeight="1">
      <c r="B3438" s="80"/>
      <c r="C3438" s="80"/>
      <c r="D3438" s="80"/>
      <c r="E3438" s="80"/>
      <c r="F3438" s="80"/>
      <c r="G3438" s="80"/>
      <c r="H3438" s="80"/>
      <c r="I3438" s="80"/>
      <c r="J3438" s="80"/>
      <c r="K3438" s="80"/>
      <c r="L3438" s="80"/>
      <c r="M3438" s="80"/>
      <c r="N3438" s="80"/>
      <c r="O3438" s="80"/>
      <c r="P3438" s="80"/>
      <c r="Q3438" s="80"/>
    </row>
    <row r="3439" spans="2:17" ht="15" customHeight="1">
      <c r="B3439" s="80"/>
      <c r="C3439" s="80"/>
      <c r="D3439" s="80"/>
      <c r="E3439" s="80"/>
      <c r="F3439" s="80"/>
      <c r="G3439" s="80"/>
      <c r="H3439" s="80"/>
      <c r="I3439" s="80"/>
      <c r="J3439" s="80"/>
      <c r="K3439" s="80"/>
      <c r="L3439" s="80"/>
      <c r="M3439" s="80"/>
      <c r="N3439" s="80"/>
      <c r="O3439" s="80"/>
      <c r="P3439" s="80"/>
      <c r="Q3439" s="80"/>
    </row>
    <row r="3440" spans="2:17" ht="15" customHeight="1">
      <c r="B3440" s="80"/>
      <c r="C3440" s="80"/>
      <c r="D3440" s="80"/>
      <c r="E3440" s="80"/>
      <c r="F3440" s="80"/>
      <c r="G3440" s="80"/>
      <c r="H3440" s="80"/>
      <c r="I3440" s="80"/>
      <c r="J3440" s="80"/>
      <c r="K3440" s="80"/>
      <c r="L3440" s="80"/>
      <c r="M3440" s="80"/>
      <c r="N3440" s="80"/>
      <c r="O3440" s="80"/>
      <c r="P3440" s="80"/>
      <c r="Q3440" s="80"/>
    </row>
    <row r="3441" spans="2:17" ht="15" customHeight="1">
      <c r="B3441" s="80"/>
      <c r="C3441" s="80"/>
      <c r="D3441" s="80"/>
      <c r="E3441" s="80"/>
      <c r="F3441" s="80"/>
      <c r="G3441" s="80"/>
      <c r="H3441" s="80"/>
      <c r="I3441" s="80"/>
      <c r="J3441" s="80"/>
      <c r="K3441" s="80"/>
      <c r="L3441" s="80"/>
      <c r="M3441" s="80"/>
      <c r="N3441" s="80"/>
      <c r="O3441" s="80"/>
      <c r="P3441" s="80"/>
      <c r="Q3441" s="80"/>
    </row>
    <row r="3442" spans="2:17" ht="15" customHeight="1">
      <c r="B3442" s="80"/>
      <c r="C3442" s="80"/>
      <c r="D3442" s="80"/>
      <c r="E3442" s="80"/>
      <c r="F3442" s="80"/>
      <c r="G3442" s="80"/>
      <c r="H3442" s="80"/>
      <c r="I3442" s="80"/>
      <c r="J3442" s="80"/>
      <c r="K3442" s="80"/>
      <c r="L3442" s="80"/>
      <c r="M3442" s="80"/>
      <c r="N3442" s="80"/>
      <c r="O3442" s="80"/>
      <c r="P3442" s="80"/>
      <c r="Q3442" s="80"/>
    </row>
    <row r="3443" spans="2:17" ht="15" customHeight="1">
      <c r="B3443" s="80"/>
      <c r="C3443" s="80"/>
      <c r="D3443" s="80"/>
      <c r="E3443" s="80"/>
      <c r="F3443" s="80"/>
      <c r="G3443" s="80"/>
      <c r="H3443" s="80"/>
      <c r="I3443" s="80"/>
      <c r="J3443" s="80"/>
      <c r="K3443" s="80"/>
      <c r="L3443" s="80"/>
      <c r="M3443" s="80"/>
      <c r="N3443" s="80"/>
      <c r="O3443" s="80"/>
      <c r="P3443" s="80"/>
      <c r="Q3443" s="80"/>
    </row>
    <row r="3444" spans="2:17" ht="15" customHeight="1">
      <c r="B3444" s="80"/>
      <c r="C3444" s="80"/>
      <c r="D3444" s="80"/>
      <c r="E3444" s="80"/>
      <c r="F3444" s="80"/>
      <c r="G3444" s="80"/>
      <c r="H3444" s="80"/>
      <c r="I3444" s="80"/>
      <c r="J3444" s="80"/>
      <c r="K3444" s="80"/>
      <c r="L3444" s="80"/>
      <c r="M3444" s="80"/>
      <c r="N3444" s="80"/>
      <c r="O3444" s="80"/>
      <c r="P3444" s="80"/>
      <c r="Q3444" s="80"/>
    </row>
    <row r="3445" spans="2:17" ht="15" customHeight="1">
      <c r="B3445" s="80"/>
      <c r="C3445" s="80"/>
      <c r="D3445" s="80"/>
      <c r="E3445" s="80"/>
      <c r="F3445" s="80"/>
      <c r="G3445" s="80"/>
      <c r="H3445" s="80"/>
      <c r="I3445" s="80"/>
      <c r="J3445" s="80"/>
      <c r="K3445" s="80"/>
      <c r="L3445" s="80"/>
      <c r="M3445" s="80"/>
      <c r="N3445" s="80"/>
      <c r="O3445" s="80"/>
      <c r="P3445" s="80"/>
      <c r="Q3445" s="80"/>
    </row>
    <row r="3446" spans="2:17" ht="15" customHeight="1">
      <c r="B3446" s="80"/>
      <c r="C3446" s="80"/>
      <c r="D3446" s="80"/>
      <c r="E3446" s="80"/>
      <c r="F3446" s="80"/>
      <c r="G3446" s="80"/>
      <c r="H3446" s="80"/>
      <c r="I3446" s="80"/>
      <c r="J3446" s="80"/>
      <c r="K3446" s="80"/>
      <c r="L3446" s="80"/>
      <c r="M3446" s="80"/>
      <c r="N3446" s="80"/>
      <c r="O3446" s="80"/>
      <c r="P3446" s="80"/>
      <c r="Q3446" s="80"/>
    </row>
    <row r="3447" spans="2:17" ht="15" customHeight="1">
      <c r="B3447" s="80"/>
      <c r="C3447" s="80"/>
      <c r="D3447" s="80"/>
      <c r="E3447" s="80"/>
      <c r="F3447" s="80"/>
      <c r="G3447" s="80"/>
      <c r="H3447" s="80"/>
      <c r="I3447" s="80"/>
      <c r="J3447" s="80"/>
      <c r="K3447" s="80"/>
      <c r="L3447" s="80"/>
      <c r="M3447" s="80"/>
      <c r="N3447" s="80"/>
      <c r="O3447" s="80"/>
      <c r="P3447" s="80"/>
      <c r="Q3447" s="80"/>
    </row>
    <row r="3448" spans="2:17" ht="15" customHeight="1">
      <c r="B3448" s="80"/>
      <c r="C3448" s="80"/>
      <c r="D3448" s="80"/>
      <c r="E3448" s="80"/>
      <c r="F3448" s="80"/>
      <c r="G3448" s="80"/>
      <c r="H3448" s="80"/>
      <c r="I3448" s="80"/>
      <c r="J3448" s="80"/>
      <c r="K3448" s="80"/>
      <c r="L3448" s="80"/>
      <c r="M3448" s="80"/>
      <c r="N3448" s="80"/>
      <c r="O3448" s="80"/>
      <c r="P3448" s="80"/>
      <c r="Q3448" s="80"/>
    </row>
    <row r="3449" spans="2:17" ht="15" customHeight="1">
      <c r="B3449" s="80"/>
      <c r="C3449" s="80"/>
      <c r="D3449" s="80"/>
      <c r="E3449" s="80"/>
      <c r="F3449" s="80"/>
      <c r="G3449" s="80"/>
      <c r="H3449" s="80"/>
      <c r="I3449" s="80"/>
      <c r="J3449" s="80"/>
      <c r="K3449" s="80"/>
      <c r="L3449" s="80"/>
      <c r="M3449" s="80"/>
      <c r="N3449" s="80"/>
      <c r="O3449" s="80"/>
      <c r="P3449" s="80"/>
      <c r="Q3449" s="80"/>
    </row>
    <row r="3450" spans="2:17" ht="15" customHeight="1">
      <c r="B3450" s="80"/>
      <c r="C3450" s="80"/>
      <c r="D3450" s="80"/>
      <c r="E3450" s="80"/>
      <c r="F3450" s="80"/>
      <c r="G3450" s="80"/>
      <c r="H3450" s="80"/>
      <c r="I3450" s="80"/>
      <c r="J3450" s="80"/>
      <c r="K3450" s="80"/>
      <c r="L3450" s="80"/>
      <c r="M3450" s="80"/>
      <c r="N3450" s="80"/>
      <c r="O3450" s="80"/>
      <c r="P3450" s="80"/>
      <c r="Q3450" s="80"/>
    </row>
    <row r="3451" spans="2:17" ht="15" customHeight="1">
      <c r="B3451" s="80"/>
      <c r="C3451" s="80"/>
      <c r="D3451" s="80"/>
      <c r="E3451" s="80"/>
      <c r="F3451" s="80"/>
      <c r="G3451" s="80"/>
      <c r="H3451" s="80"/>
      <c r="I3451" s="80"/>
      <c r="J3451" s="80"/>
      <c r="K3451" s="80"/>
      <c r="L3451" s="80"/>
      <c r="M3451" s="80"/>
      <c r="N3451" s="80"/>
      <c r="O3451" s="80"/>
      <c r="P3451" s="80"/>
      <c r="Q3451" s="80"/>
    </row>
    <row r="3452" spans="2:17" ht="15" customHeight="1">
      <c r="B3452" s="80"/>
      <c r="C3452" s="80"/>
      <c r="D3452" s="80"/>
      <c r="E3452" s="80"/>
      <c r="F3452" s="80"/>
      <c r="G3452" s="80"/>
      <c r="H3452" s="80"/>
      <c r="I3452" s="80"/>
      <c r="J3452" s="80"/>
      <c r="K3452" s="80"/>
      <c r="L3452" s="80"/>
      <c r="M3452" s="80"/>
      <c r="N3452" s="80"/>
      <c r="O3452" s="80"/>
      <c r="P3452" s="80"/>
      <c r="Q3452" s="80"/>
    </row>
    <row r="3453" spans="2:17" ht="15" customHeight="1">
      <c r="B3453" s="80"/>
      <c r="C3453" s="80"/>
      <c r="D3453" s="80"/>
      <c r="E3453" s="80"/>
      <c r="F3453" s="80"/>
      <c r="G3453" s="80"/>
      <c r="H3453" s="80"/>
      <c r="I3453" s="80"/>
      <c r="J3453" s="80"/>
      <c r="K3453" s="80"/>
      <c r="L3453" s="80"/>
      <c r="M3453" s="80"/>
      <c r="N3453" s="80"/>
      <c r="O3453" s="80"/>
      <c r="P3453" s="80"/>
      <c r="Q3453" s="80"/>
    </row>
    <row r="3454" spans="2:17" ht="15" customHeight="1">
      <c r="B3454" s="80"/>
      <c r="C3454" s="80"/>
      <c r="D3454" s="80"/>
      <c r="E3454" s="80"/>
      <c r="F3454" s="80"/>
      <c r="G3454" s="80"/>
      <c r="H3454" s="80"/>
      <c r="I3454" s="80"/>
      <c r="J3454" s="80"/>
      <c r="K3454" s="80"/>
      <c r="L3454" s="80"/>
      <c r="M3454" s="80"/>
      <c r="N3454" s="80"/>
      <c r="O3454" s="80"/>
      <c r="P3454" s="80"/>
      <c r="Q3454" s="80"/>
    </row>
    <row r="3455" spans="2:17" ht="15" customHeight="1">
      <c r="B3455" s="80"/>
      <c r="C3455" s="80"/>
      <c r="D3455" s="80"/>
      <c r="E3455" s="80"/>
      <c r="F3455" s="80"/>
      <c r="G3455" s="80"/>
      <c r="H3455" s="80"/>
      <c r="I3455" s="80"/>
      <c r="J3455" s="80"/>
      <c r="K3455" s="80"/>
      <c r="L3455" s="80"/>
      <c r="M3455" s="80"/>
      <c r="N3455" s="80"/>
      <c r="O3455" s="80"/>
      <c r="P3455" s="80"/>
      <c r="Q3455" s="80"/>
    </row>
    <row r="3456" spans="2:17" ht="15" customHeight="1">
      <c r="B3456" s="80"/>
      <c r="C3456" s="80"/>
      <c r="D3456" s="80"/>
      <c r="E3456" s="80"/>
      <c r="F3456" s="80"/>
      <c r="G3456" s="80"/>
      <c r="H3456" s="80"/>
      <c r="I3456" s="80"/>
      <c r="J3456" s="80"/>
      <c r="K3456" s="80"/>
      <c r="L3456" s="80"/>
      <c r="M3456" s="80"/>
      <c r="N3456" s="80"/>
      <c r="O3456" s="80"/>
      <c r="P3456" s="80"/>
      <c r="Q3456" s="80"/>
    </row>
    <row r="3457" spans="2:17" ht="15" customHeight="1">
      <c r="B3457" s="80"/>
      <c r="C3457" s="80"/>
      <c r="D3457" s="80"/>
      <c r="E3457" s="80"/>
      <c r="F3457" s="80"/>
      <c r="G3457" s="80"/>
      <c r="H3457" s="80"/>
      <c r="I3457" s="80"/>
      <c r="J3457" s="80"/>
      <c r="K3457" s="80"/>
      <c r="L3457" s="80"/>
      <c r="M3457" s="80"/>
      <c r="N3457" s="80"/>
      <c r="O3457" s="80"/>
      <c r="P3457" s="80"/>
      <c r="Q3457" s="80"/>
    </row>
    <row r="3458" spans="2:17" ht="15" customHeight="1">
      <c r="B3458" s="80"/>
      <c r="C3458" s="80"/>
      <c r="D3458" s="80"/>
      <c r="E3458" s="80"/>
      <c r="F3458" s="80"/>
      <c r="G3458" s="80"/>
      <c r="H3458" s="80"/>
      <c r="I3458" s="80"/>
      <c r="J3458" s="80"/>
      <c r="K3458" s="80"/>
      <c r="L3458" s="80"/>
      <c r="M3458" s="80"/>
      <c r="N3458" s="80"/>
      <c r="O3458" s="80"/>
      <c r="P3458" s="80"/>
      <c r="Q3458" s="80"/>
    </row>
    <row r="3459" spans="2:17" ht="15" customHeight="1">
      <c r="B3459" s="80"/>
      <c r="C3459" s="80"/>
      <c r="D3459" s="80"/>
      <c r="E3459" s="80"/>
      <c r="F3459" s="80"/>
      <c r="G3459" s="80"/>
      <c r="H3459" s="80"/>
      <c r="I3459" s="80"/>
      <c r="J3459" s="80"/>
      <c r="K3459" s="80"/>
      <c r="L3459" s="80"/>
      <c r="M3459" s="80"/>
      <c r="N3459" s="80"/>
      <c r="O3459" s="80"/>
      <c r="P3459" s="80"/>
      <c r="Q3459" s="80"/>
    </row>
    <row r="3460" spans="2:17" ht="15" customHeight="1">
      <c r="B3460" s="80"/>
      <c r="C3460" s="80"/>
      <c r="D3460" s="80"/>
      <c r="E3460" s="80"/>
      <c r="F3460" s="80"/>
      <c r="G3460" s="80"/>
      <c r="H3460" s="80"/>
      <c r="I3460" s="80"/>
      <c r="J3460" s="80"/>
      <c r="K3460" s="80"/>
      <c r="L3460" s="80"/>
      <c r="M3460" s="80"/>
      <c r="N3460" s="80"/>
      <c r="O3460" s="80"/>
      <c r="P3460" s="80"/>
      <c r="Q3460" s="80"/>
    </row>
    <row r="3461" spans="2:17" ht="15" customHeight="1">
      <c r="B3461" s="80"/>
      <c r="C3461" s="80"/>
      <c r="D3461" s="80"/>
      <c r="E3461" s="80"/>
      <c r="F3461" s="80"/>
      <c r="G3461" s="80"/>
      <c r="H3461" s="80"/>
      <c r="I3461" s="80"/>
      <c r="J3461" s="80"/>
      <c r="K3461" s="80"/>
      <c r="L3461" s="80"/>
      <c r="M3461" s="80"/>
      <c r="N3461" s="80"/>
      <c r="O3461" s="80"/>
      <c r="P3461" s="80"/>
      <c r="Q3461" s="80"/>
    </row>
    <row r="3462" spans="2:17" ht="15" customHeight="1">
      <c r="B3462" s="80"/>
      <c r="C3462" s="80"/>
      <c r="D3462" s="80"/>
      <c r="E3462" s="80"/>
      <c r="F3462" s="80"/>
      <c r="G3462" s="80"/>
      <c r="H3462" s="80"/>
      <c r="I3462" s="80"/>
      <c r="J3462" s="80"/>
      <c r="K3462" s="80"/>
      <c r="L3462" s="80"/>
      <c r="M3462" s="80"/>
      <c r="N3462" s="80"/>
      <c r="O3462" s="80"/>
      <c r="P3462" s="80"/>
      <c r="Q3462" s="80"/>
    </row>
    <row r="3463" spans="2:17" ht="15" customHeight="1">
      <c r="B3463" s="80"/>
      <c r="C3463" s="80"/>
      <c r="D3463" s="80"/>
      <c r="E3463" s="80"/>
      <c r="F3463" s="80"/>
      <c r="G3463" s="80"/>
      <c r="H3463" s="80"/>
      <c r="I3463" s="80"/>
      <c r="J3463" s="80"/>
      <c r="K3463" s="80"/>
      <c r="L3463" s="80"/>
      <c r="M3463" s="80"/>
      <c r="N3463" s="80"/>
      <c r="O3463" s="80"/>
      <c r="P3463" s="80"/>
      <c r="Q3463" s="80"/>
    </row>
    <row r="3464" spans="2:17" ht="15" customHeight="1">
      <c r="B3464" s="80"/>
      <c r="C3464" s="80"/>
      <c r="D3464" s="80"/>
      <c r="E3464" s="80"/>
      <c r="F3464" s="80"/>
      <c r="G3464" s="80"/>
      <c r="H3464" s="80"/>
      <c r="I3464" s="80"/>
      <c r="J3464" s="80"/>
      <c r="K3464" s="80"/>
      <c r="L3464" s="80"/>
      <c r="M3464" s="80"/>
      <c r="N3464" s="80"/>
      <c r="O3464" s="80"/>
      <c r="P3464" s="80"/>
      <c r="Q3464" s="80"/>
    </row>
    <row r="3465" spans="2:17" ht="15" customHeight="1">
      <c r="B3465" s="80"/>
      <c r="C3465" s="80"/>
      <c r="D3465" s="80"/>
      <c r="E3465" s="80"/>
      <c r="F3465" s="80"/>
      <c r="G3465" s="80"/>
      <c r="H3465" s="80"/>
      <c r="I3465" s="80"/>
      <c r="J3465" s="80"/>
      <c r="K3465" s="80"/>
      <c r="L3465" s="80"/>
      <c r="M3465" s="80"/>
      <c r="N3465" s="80"/>
      <c r="O3465" s="80"/>
      <c r="P3465" s="80"/>
      <c r="Q3465" s="80"/>
    </row>
    <row r="3466" spans="2:17" ht="15" customHeight="1">
      <c r="B3466" s="80"/>
      <c r="C3466" s="80"/>
      <c r="D3466" s="80"/>
      <c r="E3466" s="80"/>
      <c r="F3466" s="80"/>
      <c r="G3466" s="80"/>
      <c r="H3466" s="80"/>
      <c r="I3466" s="80"/>
      <c r="J3466" s="80"/>
      <c r="K3466" s="80"/>
      <c r="L3466" s="80"/>
      <c r="M3466" s="80"/>
      <c r="N3466" s="80"/>
      <c r="O3466" s="80"/>
      <c r="P3466" s="80"/>
      <c r="Q3466" s="80"/>
    </row>
    <row r="3467" spans="2:17" ht="15" customHeight="1">
      <c r="B3467" s="80"/>
      <c r="C3467" s="80"/>
      <c r="D3467" s="80"/>
      <c r="E3467" s="80"/>
      <c r="F3467" s="80"/>
      <c r="G3467" s="80"/>
      <c r="H3467" s="80"/>
      <c r="I3467" s="80"/>
      <c r="J3467" s="80"/>
      <c r="K3467" s="80"/>
      <c r="L3467" s="80"/>
      <c r="M3467" s="80"/>
      <c r="N3467" s="80"/>
      <c r="O3467" s="80"/>
      <c r="P3467" s="80"/>
      <c r="Q3467" s="80"/>
    </row>
    <row r="3468" spans="2:17" ht="15" customHeight="1">
      <c r="B3468" s="80"/>
      <c r="C3468" s="80"/>
      <c r="D3468" s="80"/>
      <c r="E3468" s="80"/>
      <c r="F3468" s="80"/>
      <c r="G3468" s="80"/>
      <c r="H3468" s="80"/>
      <c r="I3468" s="80"/>
      <c r="J3468" s="80"/>
      <c r="K3468" s="80"/>
      <c r="L3468" s="80"/>
      <c r="M3468" s="80"/>
      <c r="N3468" s="80"/>
      <c r="O3468" s="80"/>
      <c r="P3468" s="80"/>
      <c r="Q3468" s="80"/>
    </row>
    <row r="3469" spans="2:17" ht="15" customHeight="1">
      <c r="B3469" s="80"/>
      <c r="C3469" s="80"/>
      <c r="D3469" s="80"/>
      <c r="E3469" s="80"/>
      <c r="F3469" s="80"/>
      <c r="G3469" s="80"/>
      <c r="H3469" s="80"/>
      <c r="I3469" s="80"/>
      <c r="J3469" s="80"/>
      <c r="K3469" s="80"/>
      <c r="L3469" s="80"/>
      <c r="M3469" s="80"/>
      <c r="N3469" s="80"/>
      <c r="O3469" s="80"/>
      <c r="P3469" s="80"/>
      <c r="Q3469" s="80"/>
    </row>
    <row r="3470" spans="2:17" ht="15" customHeight="1">
      <c r="B3470" s="80"/>
      <c r="C3470" s="80"/>
      <c r="D3470" s="80"/>
      <c r="E3470" s="80"/>
      <c r="F3470" s="80"/>
      <c r="G3470" s="80"/>
      <c r="H3470" s="80"/>
      <c r="I3470" s="80"/>
      <c r="J3470" s="80"/>
      <c r="K3470" s="80"/>
      <c r="L3470" s="80"/>
      <c r="M3470" s="80"/>
      <c r="N3470" s="80"/>
      <c r="O3470" s="80"/>
      <c r="P3470" s="80"/>
      <c r="Q3470" s="80"/>
    </row>
    <row r="3471" spans="2:17" ht="15" customHeight="1">
      <c r="B3471" s="80"/>
      <c r="C3471" s="80"/>
      <c r="D3471" s="80"/>
      <c r="E3471" s="80"/>
      <c r="F3471" s="80"/>
      <c r="G3471" s="80"/>
      <c r="H3471" s="80"/>
      <c r="I3471" s="80"/>
      <c r="J3471" s="80"/>
      <c r="K3471" s="80"/>
      <c r="L3471" s="80"/>
      <c r="M3471" s="80"/>
      <c r="N3471" s="80"/>
      <c r="O3471" s="80"/>
      <c r="P3471" s="80"/>
      <c r="Q3471" s="80"/>
    </row>
    <row r="3472" spans="2:17" ht="15" customHeight="1">
      <c r="B3472" s="80"/>
      <c r="C3472" s="80"/>
      <c r="D3472" s="80"/>
      <c r="E3472" s="80"/>
      <c r="F3472" s="80"/>
      <c r="G3472" s="80"/>
      <c r="H3472" s="80"/>
      <c r="I3472" s="80"/>
      <c r="J3472" s="80"/>
      <c r="K3472" s="80"/>
      <c r="L3472" s="80"/>
      <c r="M3472" s="80"/>
      <c r="N3472" s="80"/>
      <c r="O3472" s="80"/>
      <c r="P3472" s="80"/>
      <c r="Q3472" s="80"/>
    </row>
    <row r="3473" spans="2:17" ht="15" customHeight="1">
      <c r="B3473" s="80"/>
      <c r="C3473" s="80"/>
      <c r="D3473" s="80"/>
      <c r="E3473" s="80"/>
      <c r="F3473" s="80"/>
      <c r="G3473" s="80"/>
      <c r="H3473" s="80"/>
      <c r="I3473" s="80"/>
      <c r="J3473" s="80"/>
      <c r="K3473" s="80"/>
      <c r="L3473" s="80"/>
      <c r="M3473" s="80"/>
      <c r="N3473" s="80"/>
      <c r="O3473" s="80"/>
      <c r="P3473" s="80"/>
      <c r="Q3473" s="80"/>
    </row>
    <row r="3474" spans="2:17" ht="15" customHeight="1">
      <c r="B3474" s="80"/>
      <c r="C3474" s="80"/>
      <c r="D3474" s="80"/>
      <c r="E3474" s="80"/>
      <c r="F3474" s="80"/>
      <c r="G3474" s="80"/>
      <c r="H3474" s="80"/>
      <c r="I3474" s="80"/>
      <c r="J3474" s="80"/>
      <c r="K3474" s="80"/>
      <c r="L3474" s="80"/>
      <c r="M3474" s="80"/>
      <c r="N3474" s="80"/>
      <c r="O3474" s="80"/>
      <c r="P3474" s="80"/>
      <c r="Q3474" s="80"/>
    </row>
    <row r="3475" spans="2:17" ht="15" customHeight="1">
      <c r="B3475" s="80"/>
      <c r="C3475" s="80"/>
      <c r="D3475" s="80"/>
      <c r="E3475" s="80"/>
      <c r="F3475" s="80"/>
      <c r="G3475" s="80"/>
      <c r="H3475" s="80"/>
      <c r="I3475" s="80"/>
      <c r="J3475" s="80"/>
      <c r="K3475" s="80"/>
      <c r="L3475" s="80"/>
      <c r="M3475" s="80"/>
      <c r="N3475" s="80"/>
      <c r="O3475" s="80"/>
      <c r="P3475" s="80"/>
      <c r="Q3475" s="80"/>
    </row>
    <row r="3476" spans="2:17" ht="15" customHeight="1">
      <c r="B3476" s="80"/>
      <c r="C3476" s="80"/>
      <c r="D3476" s="80"/>
      <c r="E3476" s="80"/>
      <c r="F3476" s="80"/>
      <c r="G3476" s="80"/>
      <c r="H3476" s="80"/>
      <c r="I3476" s="80"/>
      <c r="J3476" s="80"/>
      <c r="K3476" s="80"/>
      <c r="L3476" s="80"/>
      <c r="M3476" s="80"/>
      <c r="N3476" s="80"/>
      <c r="O3476" s="80"/>
      <c r="P3476" s="80"/>
      <c r="Q3476" s="80"/>
    </row>
    <row r="3477" spans="2:17" ht="15" customHeight="1">
      <c r="B3477" s="80"/>
      <c r="C3477" s="80"/>
      <c r="D3477" s="80"/>
      <c r="E3477" s="80"/>
      <c r="F3477" s="80"/>
      <c r="G3477" s="80"/>
      <c r="H3477" s="80"/>
      <c r="I3477" s="80"/>
      <c r="J3477" s="80"/>
      <c r="K3477" s="80"/>
      <c r="L3477" s="80"/>
      <c r="M3477" s="80"/>
      <c r="N3477" s="80"/>
      <c r="O3477" s="80"/>
      <c r="P3477" s="80"/>
      <c r="Q3477" s="80"/>
    </row>
    <row r="3478" spans="2:17" ht="15" customHeight="1">
      <c r="B3478" s="80"/>
      <c r="C3478" s="80"/>
      <c r="D3478" s="80"/>
      <c r="E3478" s="80"/>
      <c r="F3478" s="80"/>
      <c r="G3478" s="80"/>
      <c r="H3478" s="80"/>
      <c r="I3478" s="80"/>
      <c r="J3478" s="80"/>
      <c r="K3478" s="80"/>
      <c r="L3478" s="80"/>
      <c r="M3478" s="80"/>
      <c r="N3478" s="80"/>
      <c r="O3478" s="80"/>
      <c r="P3478" s="80"/>
      <c r="Q3478" s="80"/>
    </row>
    <row r="3479" spans="2:17" ht="15" customHeight="1">
      <c r="B3479" s="80"/>
      <c r="C3479" s="80"/>
      <c r="D3479" s="80"/>
      <c r="E3479" s="80"/>
      <c r="F3479" s="80"/>
      <c r="G3479" s="80"/>
      <c r="H3479" s="80"/>
      <c r="I3479" s="80"/>
      <c r="J3479" s="80"/>
      <c r="K3479" s="80"/>
      <c r="L3479" s="80"/>
      <c r="M3479" s="80"/>
      <c r="N3479" s="80"/>
      <c r="O3479" s="80"/>
      <c r="P3479" s="80"/>
      <c r="Q3479" s="80"/>
    </row>
    <row r="3480" spans="2:17" ht="15" customHeight="1">
      <c r="B3480" s="80"/>
      <c r="C3480" s="80"/>
      <c r="D3480" s="80"/>
      <c r="E3480" s="80"/>
      <c r="F3480" s="80"/>
      <c r="G3480" s="80"/>
      <c r="H3480" s="80"/>
      <c r="I3480" s="80"/>
      <c r="J3480" s="80"/>
      <c r="K3480" s="80"/>
      <c r="L3480" s="80"/>
      <c r="M3480" s="80"/>
      <c r="N3480" s="80"/>
      <c r="O3480" s="80"/>
      <c r="P3480" s="80"/>
      <c r="Q3480" s="80"/>
    </row>
    <row r="3481" spans="2:17" ht="15" customHeight="1">
      <c r="B3481" s="80"/>
      <c r="C3481" s="80"/>
      <c r="D3481" s="80"/>
      <c r="E3481" s="80"/>
      <c r="F3481" s="80"/>
      <c r="G3481" s="80"/>
      <c r="H3481" s="80"/>
      <c r="I3481" s="80"/>
      <c r="J3481" s="80"/>
      <c r="K3481" s="80"/>
      <c r="L3481" s="80"/>
      <c r="M3481" s="80"/>
      <c r="N3481" s="80"/>
      <c r="O3481" s="80"/>
      <c r="P3481" s="80"/>
      <c r="Q3481" s="80"/>
    </row>
    <row r="3482" spans="2:17" ht="15" customHeight="1">
      <c r="B3482" s="80"/>
      <c r="C3482" s="80"/>
      <c r="D3482" s="80"/>
      <c r="E3482" s="80"/>
      <c r="F3482" s="80"/>
      <c r="G3482" s="80"/>
      <c r="H3482" s="80"/>
      <c r="I3482" s="80"/>
      <c r="J3482" s="80"/>
      <c r="K3482" s="80"/>
      <c r="L3482" s="80"/>
      <c r="M3482" s="80"/>
      <c r="N3482" s="80"/>
      <c r="O3482" s="80"/>
      <c r="P3482" s="80"/>
      <c r="Q3482" s="80"/>
    </row>
    <row r="3483" spans="2:17" ht="15" customHeight="1">
      <c r="B3483" s="80"/>
      <c r="C3483" s="80"/>
      <c r="D3483" s="80"/>
      <c r="E3483" s="80"/>
      <c r="F3483" s="80"/>
      <c r="G3483" s="80"/>
      <c r="H3483" s="80"/>
      <c r="I3483" s="80"/>
      <c r="J3483" s="80"/>
      <c r="K3483" s="80"/>
      <c r="L3483" s="80"/>
      <c r="M3483" s="80"/>
      <c r="N3483" s="80"/>
      <c r="O3483" s="80"/>
      <c r="P3483" s="80"/>
      <c r="Q3483" s="80"/>
    </row>
    <row r="3484" spans="2:17" ht="15" customHeight="1">
      <c r="B3484" s="80"/>
      <c r="C3484" s="80"/>
      <c r="D3484" s="80"/>
      <c r="E3484" s="80"/>
      <c r="F3484" s="80"/>
      <c r="G3484" s="80"/>
      <c r="H3484" s="80"/>
      <c r="I3484" s="80"/>
      <c r="J3484" s="80"/>
      <c r="K3484" s="80"/>
      <c r="L3484" s="80"/>
      <c r="M3484" s="80"/>
      <c r="N3484" s="80"/>
      <c r="O3484" s="80"/>
      <c r="P3484" s="80"/>
      <c r="Q3484" s="80"/>
    </row>
    <row r="3485" spans="2:17" ht="15" customHeight="1">
      <c r="B3485" s="80"/>
      <c r="C3485" s="80"/>
      <c r="D3485" s="80"/>
      <c r="E3485" s="80"/>
      <c r="F3485" s="80"/>
      <c r="G3485" s="80"/>
      <c r="H3485" s="80"/>
      <c r="I3485" s="80"/>
      <c r="J3485" s="80"/>
      <c r="K3485" s="80"/>
      <c r="L3485" s="80"/>
      <c r="M3485" s="80"/>
      <c r="N3485" s="80"/>
      <c r="O3485" s="80"/>
      <c r="P3485" s="80"/>
      <c r="Q3485" s="80"/>
    </row>
    <row r="3486" spans="2:17" ht="15" customHeight="1">
      <c r="B3486" s="80"/>
      <c r="C3486" s="80"/>
      <c r="D3486" s="80"/>
      <c r="E3486" s="80"/>
      <c r="F3486" s="80"/>
      <c r="G3486" s="80"/>
      <c r="H3486" s="80"/>
      <c r="I3486" s="80"/>
      <c r="J3486" s="80"/>
      <c r="K3486" s="80"/>
      <c r="L3486" s="80"/>
      <c r="M3486" s="80"/>
      <c r="N3486" s="80"/>
      <c r="O3486" s="80"/>
      <c r="P3486" s="80"/>
      <c r="Q3486" s="80"/>
    </row>
    <row r="3487" spans="2:17" ht="15" customHeight="1">
      <c r="B3487" s="80"/>
      <c r="C3487" s="80"/>
      <c r="D3487" s="80"/>
      <c r="E3487" s="80"/>
      <c r="F3487" s="80"/>
      <c r="G3487" s="80"/>
      <c r="H3487" s="80"/>
      <c r="I3487" s="80"/>
      <c r="J3487" s="80"/>
      <c r="K3487" s="80"/>
      <c r="L3487" s="80"/>
      <c r="M3487" s="80"/>
      <c r="N3487" s="80"/>
      <c r="O3487" s="80"/>
      <c r="P3487" s="80"/>
      <c r="Q3487" s="80"/>
    </row>
    <row r="3488" spans="2:17" ht="15" customHeight="1">
      <c r="B3488" s="80"/>
      <c r="C3488" s="80"/>
      <c r="D3488" s="80"/>
      <c r="E3488" s="80"/>
      <c r="F3488" s="80"/>
      <c r="G3488" s="80"/>
      <c r="H3488" s="80"/>
      <c r="I3488" s="80"/>
      <c r="J3488" s="80"/>
      <c r="K3488" s="80"/>
      <c r="L3488" s="80"/>
      <c r="M3488" s="80"/>
      <c r="N3488" s="80"/>
      <c r="O3488" s="80"/>
      <c r="P3488" s="80"/>
      <c r="Q3488" s="80"/>
    </row>
    <row r="3489" spans="2:17" ht="15" customHeight="1">
      <c r="B3489" s="80"/>
      <c r="C3489" s="80"/>
      <c r="D3489" s="80"/>
      <c r="E3489" s="80"/>
      <c r="F3489" s="80"/>
      <c r="G3489" s="80"/>
      <c r="H3489" s="80"/>
      <c r="I3489" s="80"/>
      <c r="J3489" s="80"/>
      <c r="K3489" s="80"/>
      <c r="L3489" s="80"/>
      <c r="M3489" s="80"/>
      <c r="N3489" s="80"/>
      <c r="O3489" s="80"/>
      <c r="P3489" s="80"/>
      <c r="Q3489" s="80"/>
    </row>
    <row r="3490" spans="2:17" ht="15" customHeight="1">
      <c r="B3490" s="80"/>
      <c r="C3490" s="80"/>
      <c r="D3490" s="80"/>
      <c r="E3490" s="80"/>
      <c r="F3490" s="80"/>
      <c r="G3490" s="80"/>
      <c r="H3490" s="80"/>
      <c r="I3490" s="80"/>
      <c r="J3490" s="80"/>
      <c r="K3490" s="80"/>
      <c r="L3490" s="80"/>
      <c r="M3490" s="80"/>
      <c r="N3490" s="80"/>
      <c r="O3490" s="80"/>
      <c r="P3490" s="80"/>
      <c r="Q3490" s="80"/>
    </row>
    <row r="3491" spans="2:17" ht="15" customHeight="1">
      <c r="B3491" s="80"/>
      <c r="C3491" s="80"/>
      <c r="D3491" s="80"/>
      <c r="E3491" s="80"/>
      <c r="F3491" s="80"/>
      <c r="G3491" s="80"/>
      <c r="H3491" s="80"/>
      <c r="I3491" s="80"/>
      <c r="J3491" s="80"/>
      <c r="K3491" s="80"/>
      <c r="L3491" s="80"/>
      <c r="M3491" s="80"/>
      <c r="N3491" s="80"/>
      <c r="O3491" s="80"/>
      <c r="P3491" s="80"/>
      <c r="Q3491" s="80"/>
    </row>
    <row r="3492" spans="2:17" ht="15" customHeight="1">
      <c r="B3492" s="80"/>
      <c r="C3492" s="80"/>
      <c r="D3492" s="80"/>
      <c r="E3492" s="80"/>
      <c r="F3492" s="80"/>
      <c r="G3492" s="80"/>
      <c r="H3492" s="80"/>
      <c r="I3492" s="80"/>
      <c r="J3492" s="80"/>
      <c r="K3492" s="80"/>
      <c r="L3492" s="80"/>
      <c r="M3492" s="80"/>
      <c r="N3492" s="80"/>
      <c r="O3492" s="80"/>
      <c r="P3492" s="80"/>
      <c r="Q3492" s="80"/>
    </row>
    <row r="3493" spans="2:17" ht="15" customHeight="1">
      <c r="B3493" s="80"/>
      <c r="C3493" s="80"/>
      <c r="D3493" s="80"/>
      <c r="E3493" s="80"/>
      <c r="F3493" s="80"/>
      <c r="G3493" s="80"/>
      <c r="H3493" s="80"/>
      <c r="I3493" s="80"/>
      <c r="J3493" s="80"/>
      <c r="K3493" s="80"/>
      <c r="L3493" s="80"/>
      <c r="M3493" s="80"/>
      <c r="N3493" s="80"/>
      <c r="O3493" s="80"/>
      <c r="P3493" s="80"/>
      <c r="Q3493" s="80"/>
    </row>
    <row r="3494" spans="2:17" ht="15" customHeight="1">
      <c r="B3494" s="80"/>
      <c r="C3494" s="80"/>
      <c r="D3494" s="80"/>
      <c r="E3494" s="80"/>
      <c r="F3494" s="80"/>
      <c r="G3494" s="80"/>
      <c r="H3494" s="80"/>
      <c r="I3494" s="80"/>
      <c r="J3494" s="80"/>
      <c r="K3494" s="80"/>
      <c r="L3494" s="80"/>
      <c r="M3494" s="80"/>
      <c r="N3494" s="80"/>
      <c r="O3494" s="80"/>
      <c r="P3494" s="80"/>
      <c r="Q3494" s="80"/>
    </row>
    <row r="3495" spans="2:17" ht="15" customHeight="1">
      <c r="B3495" s="80"/>
      <c r="C3495" s="80"/>
      <c r="D3495" s="80"/>
      <c r="E3495" s="80"/>
      <c r="F3495" s="80"/>
      <c r="G3495" s="80"/>
      <c r="H3495" s="80"/>
      <c r="I3495" s="80"/>
      <c r="J3495" s="80"/>
      <c r="K3495" s="80"/>
      <c r="L3495" s="80"/>
      <c r="M3495" s="80"/>
      <c r="N3495" s="80"/>
      <c r="O3495" s="80"/>
      <c r="P3495" s="80"/>
      <c r="Q3495" s="80"/>
    </row>
    <row r="3496" spans="2:17" ht="15" customHeight="1">
      <c r="B3496" s="80"/>
      <c r="C3496" s="80"/>
      <c r="D3496" s="80"/>
      <c r="E3496" s="80"/>
      <c r="F3496" s="80"/>
      <c r="G3496" s="80"/>
      <c r="H3496" s="80"/>
      <c r="I3496" s="80"/>
      <c r="J3496" s="80"/>
      <c r="K3496" s="80"/>
      <c r="L3496" s="80"/>
      <c r="M3496" s="80"/>
      <c r="N3496" s="80"/>
      <c r="O3496" s="80"/>
      <c r="P3496" s="80"/>
      <c r="Q3496" s="80"/>
    </row>
    <row r="3497" spans="2:17" ht="15" customHeight="1">
      <c r="B3497" s="80"/>
      <c r="C3497" s="80"/>
      <c r="D3497" s="80"/>
      <c r="E3497" s="80"/>
      <c r="F3497" s="80"/>
      <c r="G3497" s="80"/>
      <c r="H3497" s="80"/>
      <c r="I3497" s="80"/>
      <c r="J3497" s="80"/>
      <c r="K3497" s="80"/>
      <c r="L3497" s="80"/>
      <c r="M3497" s="80"/>
      <c r="N3497" s="80"/>
      <c r="O3497" s="80"/>
      <c r="P3497" s="80"/>
      <c r="Q3497" s="80"/>
    </row>
    <row r="3498" spans="2:17" ht="15" customHeight="1">
      <c r="B3498" s="80"/>
      <c r="C3498" s="80"/>
      <c r="D3498" s="80"/>
      <c r="E3498" s="80"/>
      <c r="F3498" s="80"/>
      <c r="G3498" s="80"/>
      <c r="H3498" s="80"/>
      <c r="I3498" s="80"/>
      <c r="J3498" s="80"/>
      <c r="K3498" s="80"/>
      <c r="L3498" s="80"/>
      <c r="M3498" s="80"/>
      <c r="N3498" s="80"/>
      <c r="O3498" s="80"/>
      <c r="P3498" s="80"/>
      <c r="Q3498" s="80"/>
    </row>
    <row r="3499" spans="2:17" ht="15" customHeight="1">
      <c r="B3499" s="80"/>
      <c r="C3499" s="80"/>
      <c r="D3499" s="80"/>
      <c r="E3499" s="80"/>
      <c r="F3499" s="80"/>
      <c r="G3499" s="80"/>
      <c r="H3499" s="80"/>
      <c r="I3499" s="80"/>
      <c r="J3499" s="80"/>
      <c r="K3499" s="80"/>
      <c r="L3499" s="80"/>
      <c r="M3499" s="80"/>
      <c r="N3499" s="80"/>
      <c r="O3499" s="80"/>
      <c r="P3499" s="80"/>
      <c r="Q3499" s="80"/>
    </row>
    <row r="3500" spans="2:17" ht="15" customHeight="1">
      <c r="B3500" s="80"/>
      <c r="C3500" s="80"/>
      <c r="D3500" s="80"/>
      <c r="E3500" s="80"/>
      <c r="F3500" s="80"/>
      <c r="G3500" s="80"/>
      <c r="H3500" s="80"/>
      <c r="I3500" s="80"/>
      <c r="J3500" s="80"/>
      <c r="K3500" s="80"/>
      <c r="L3500" s="80"/>
      <c r="M3500" s="80"/>
      <c r="N3500" s="80"/>
      <c r="O3500" s="80"/>
      <c r="P3500" s="80"/>
      <c r="Q3500" s="80"/>
    </row>
    <row r="3501" spans="2:17" ht="15" customHeight="1">
      <c r="B3501" s="80"/>
      <c r="C3501" s="80"/>
      <c r="D3501" s="80"/>
      <c r="E3501" s="80"/>
      <c r="F3501" s="80"/>
      <c r="G3501" s="80"/>
      <c r="H3501" s="80"/>
      <c r="I3501" s="80"/>
      <c r="J3501" s="80"/>
      <c r="K3501" s="80"/>
      <c r="L3501" s="80"/>
      <c r="M3501" s="80"/>
      <c r="N3501" s="80"/>
      <c r="O3501" s="80"/>
      <c r="P3501" s="80"/>
      <c r="Q3501" s="80"/>
    </row>
    <row r="3502" spans="2:17" ht="15" customHeight="1">
      <c r="B3502" s="80"/>
      <c r="C3502" s="80"/>
      <c r="D3502" s="80"/>
      <c r="E3502" s="80"/>
      <c r="F3502" s="80"/>
      <c r="G3502" s="80"/>
      <c r="H3502" s="80"/>
      <c r="I3502" s="80"/>
      <c r="J3502" s="80"/>
      <c r="K3502" s="80"/>
      <c r="L3502" s="80"/>
      <c r="M3502" s="80"/>
      <c r="N3502" s="80"/>
      <c r="O3502" s="80"/>
      <c r="P3502" s="80"/>
      <c r="Q3502" s="80"/>
    </row>
    <row r="3503" spans="2:17" ht="15" customHeight="1">
      <c r="B3503" s="80"/>
      <c r="C3503" s="80"/>
      <c r="D3503" s="80"/>
      <c r="E3503" s="80"/>
      <c r="F3503" s="80"/>
      <c r="G3503" s="80"/>
      <c r="H3503" s="80"/>
      <c r="I3503" s="80"/>
      <c r="J3503" s="80"/>
      <c r="K3503" s="80"/>
      <c r="L3503" s="80"/>
      <c r="M3503" s="80"/>
      <c r="N3503" s="80"/>
      <c r="O3503" s="80"/>
      <c r="P3503" s="80"/>
      <c r="Q3503" s="80"/>
    </row>
    <row r="3504" spans="2:17" ht="15" customHeight="1">
      <c r="B3504" s="80"/>
      <c r="C3504" s="80"/>
      <c r="D3504" s="80"/>
      <c r="E3504" s="80"/>
      <c r="F3504" s="80"/>
      <c r="G3504" s="80"/>
      <c r="H3504" s="80"/>
      <c r="I3504" s="80"/>
      <c r="J3504" s="80"/>
      <c r="K3504" s="80"/>
      <c r="L3504" s="80"/>
      <c r="M3504" s="80"/>
      <c r="N3504" s="80"/>
      <c r="O3504" s="80"/>
      <c r="P3504" s="80"/>
      <c r="Q3504" s="80"/>
    </row>
    <row r="3505" spans="2:17" ht="15" customHeight="1">
      <c r="B3505" s="80"/>
      <c r="C3505" s="80"/>
      <c r="D3505" s="80"/>
      <c r="E3505" s="80"/>
      <c r="F3505" s="80"/>
      <c r="G3505" s="80"/>
      <c r="H3505" s="80"/>
      <c r="I3505" s="80"/>
      <c r="J3505" s="80"/>
      <c r="K3505" s="80"/>
      <c r="L3505" s="80"/>
      <c r="M3505" s="80"/>
      <c r="N3505" s="80"/>
      <c r="O3505" s="80"/>
      <c r="P3505" s="80"/>
      <c r="Q3505" s="80"/>
    </row>
    <row r="3506" spans="2:17" ht="15" customHeight="1">
      <c r="B3506" s="80"/>
      <c r="C3506" s="80"/>
      <c r="D3506" s="80"/>
      <c r="E3506" s="80"/>
      <c r="F3506" s="80"/>
      <c r="G3506" s="80"/>
      <c r="H3506" s="80"/>
      <c r="I3506" s="80"/>
      <c r="J3506" s="80"/>
      <c r="K3506" s="80"/>
      <c r="L3506" s="80"/>
      <c r="M3506" s="80"/>
      <c r="N3506" s="80"/>
      <c r="O3506" s="80"/>
      <c r="P3506" s="80"/>
      <c r="Q3506" s="80"/>
    </row>
    <row r="3507" spans="2:17" ht="15" customHeight="1">
      <c r="B3507" s="80"/>
      <c r="C3507" s="80"/>
      <c r="D3507" s="80"/>
      <c r="E3507" s="80"/>
      <c r="F3507" s="80"/>
      <c r="G3507" s="80"/>
      <c r="H3507" s="80"/>
      <c r="I3507" s="80"/>
      <c r="J3507" s="80"/>
      <c r="K3507" s="80"/>
      <c r="L3507" s="80"/>
      <c r="M3507" s="80"/>
      <c r="N3507" s="80"/>
      <c r="O3507" s="80"/>
      <c r="P3507" s="80"/>
      <c r="Q3507" s="80"/>
    </row>
    <row r="3508" spans="2:17" ht="15" customHeight="1">
      <c r="B3508" s="80"/>
      <c r="C3508" s="80"/>
      <c r="D3508" s="80"/>
      <c r="E3508" s="80"/>
      <c r="F3508" s="80"/>
      <c r="G3508" s="80"/>
      <c r="H3508" s="80"/>
      <c r="I3508" s="80"/>
      <c r="J3508" s="80"/>
      <c r="K3508" s="80"/>
      <c r="L3508" s="80"/>
      <c r="M3508" s="80"/>
      <c r="N3508" s="80"/>
      <c r="O3508" s="80"/>
      <c r="P3508" s="80"/>
      <c r="Q3508" s="80"/>
    </row>
    <row r="3509" spans="2:17" ht="15" customHeight="1">
      <c r="B3509" s="80"/>
      <c r="C3509" s="80"/>
      <c r="D3509" s="80"/>
      <c r="E3509" s="80"/>
      <c r="F3509" s="80"/>
      <c r="G3509" s="80"/>
      <c r="H3509" s="80"/>
      <c r="I3509" s="80"/>
      <c r="J3509" s="80"/>
      <c r="K3509" s="80"/>
      <c r="L3509" s="80"/>
      <c r="M3509" s="80"/>
      <c r="N3509" s="80"/>
      <c r="O3509" s="80"/>
      <c r="P3509" s="80"/>
      <c r="Q3509" s="80"/>
    </row>
    <row r="3510" spans="2:17" ht="15" customHeight="1">
      <c r="B3510" s="80"/>
      <c r="C3510" s="80"/>
      <c r="D3510" s="80"/>
      <c r="E3510" s="80"/>
      <c r="F3510" s="80"/>
      <c r="G3510" s="80"/>
      <c r="H3510" s="80"/>
      <c r="I3510" s="80"/>
      <c r="J3510" s="80"/>
      <c r="K3510" s="80"/>
      <c r="L3510" s="80"/>
      <c r="M3510" s="80"/>
      <c r="N3510" s="80"/>
      <c r="O3510" s="80"/>
      <c r="P3510" s="80"/>
      <c r="Q3510" s="80"/>
    </row>
    <row r="3511" spans="2:17" ht="15" customHeight="1">
      <c r="B3511" s="80"/>
      <c r="C3511" s="80"/>
      <c r="D3511" s="80"/>
      <c r="E3511" s="80"/>
      <c r="F3511" s="80"/>
      <c r="G3511" s="80"/>
      <c r="H3511" s="80"/>
      <c r="I3511" s="80"/>
      <c r="J3511" s="80"/>
      <c r="K3511" s="80"/>
      <c r="L3511" s="80"/>
      <c r="M3511" s="80"/>
      <c r="N3511" s="80"/>
      <c r="O3511" s="80"/>
      <c r="P3511" s="80"/>
      <c r="Q3511" s="80"/>
    </row>
    <row r="3512" spans="2:17" ht="15" customHeight="1">
      <c r="B3512" s="80"/>
      <c r="C3512" s="80"/>
      <c r="D3512" s="80"/>
      <c r="E3512" s="80"/>
      <c r="F3512" s="80"/>
      <c r="G3512" s="80"/>
      <c r="H3512" s="80"/>
      <c r="I3512" s="80"/>
      <c r="J3512" s="80"/>
      <c r="K3512" s="80"/>
      <c r="L3512" s="80"/>
      <c r="M3512" s="80"/>
      <c r="N3512" s="80"/>
      <c r="O3512" s="80"/>
      <c r="P3512" s="80"/>
      <c r="Q3512" s="80"/>
    </row>
    <row r="3513" spans="2:17" ht="15" customHeight="1">
      <c r="B3513" s="80"/>
      <c r="C3513" s="80"/>
      <c r="D3513" s="80"/>
      <c r="E3513" s="80"/>
      <c r="F3513" s="80"/>
      <c r="G3513" s="80"/>
      <c r="H3513" s="80"/>
      <c r="I3513" s="80"/>
      <c r="J3513" s="80"/>
      <c r="K3513" s="80"/>
      <c r="L3513" s="80"/>
      <c r="M3513" s="80"/>
      <c r="N3513" s="80"/>
      <c r="O3513" s="80"/>
      <c r="P3513" s="80"/>
      <c r="Q3513" s="80"/>
    </row>
    <row r="3514" spans="2:17" ht="15" customHeight="1">
      <c r="B3514" s="80"/>
      <c r="C3514" s="80"/>
      <c r="D3514" s="80"/>
      <c r="E3514" s="80"/>
      <c r="F3514" s="80"/>
      <c r="G3514" s="80"/>
      <c r="H3514" s="80"/>
      <c r="I3514" s="80"/>
      <c r="J3514" s="80"/>
      <c r="K3514" s="80"/>
      <c r="L3514" s="80"/>
      <c r="M3514" s="80"/>
      <c r="N3514" s="80"/>
      <c r="O3514" s="80"/>
      <c r="P3514" s="80"/>
      <c r="Q3514" s="80"/>
    </row>
    <row r="3515" spans="2:17" ht="15" customHeight="1">
      <c r="B3515" s="80"/>
      <c r="C3515" s="80"/>
      <c r="D3515" s="80"/>
      <c r="E3515" s="80"/>
      <c r="F3515" s="80"/>
      <c r="G3515" s="80"/>
      <c r="H3515" s="80"/>
      <c r="I3515" s="80"/>
      <c r="J3515" s="80"/>
      <c r="K3515" s="80"/>
      <c r="L3515" s="80"/>
      <c r="M3515" s="80"/>
      <c r="N3515" s="80"/>
      <c r="O3515" s="80"/>
      <c r="P3515" s="80"/>
      <c r="Q3515" s="80"/>
    </row>
    <row r="3516" spans="2:17" ht="15" customHeight="1">
      <c r="B3516" s="80"/>
      <c r="C3516" s="80"/>
      <c r="D3516" s="80"/>
      <c r="E3516" s="80"/>
      <c r="F3516" s="80"/>
      <c r="G3516" s="80"/>
      <c r="H3516" s="80"/>
      <c r="I3516" s="80"/>
      <c r="J3516" s="80"/>
      <c r="K3516" s="80"/>
      <c r="L3516" s="80"/>
      <c r="M3516" s="80"/>
      <c r="N3516" s="80"/>
      <c r="O3516" s="80"/>
      <c r="P3516" s="80"/>
      <c r="Q3516" s="80"/>
    </row>
    <row r="3517" spans="2:17" ht="15" customHeight="1">
      <c r="B3517" s="80"/>
      <c r="C3517" s="80"/>
      <c r="D3517" s="80"/>
      <c r="E3517" s="80"/>
      <c r="F3517" s="80"/>
      <c r="G3517" s="80"/>
      <c r="H3517" s="80"/>
      <c r="I3517" s="80"/>
      <c r="J3517" s="80"/>
      <c r="K3517" s="80"/>
      <c r="L3517" s="80"/>
      <c r="M3517" s="80"/>
      <c r="N3517" s="80"/>
      <c r="O3517" s="80"/>
      <c r="P3517" s="80"/>
      <c r="Q3517" s="80"/>
    </row>
    <row r="3518" spans="2:17" ht="15" customHeight="1">
      <c r="B3518" s="80"/>
      <c r="C3518" s="80"/>
      <c r="D3518" s="80"/>
      <c r="E3518" s="80"/>
      <c r="F3518" s="80"/>
      <c r="G3518" s="80"/>
      <c r="H3518" s="80"/>
      <c r="I3518" s="80"/>
      <c r="J3518" s="80"/>
      <c r="K3518" s="80"/>
      <c r="L3518" s="80"/>
      <c r="M3518" s="80"/>
      <c r="N3518" s="80"/>
      <c r="O3518" s="80"/>
      <c r="P3518" s="80"/>
      <c r="Q3518" s="80"/>
    </row>
    <row r="3519" spans="2:17" ht="15" customHeight="1">
      <c r="B3519" s="80"/>
      <c r="C3519" s="80"/>
      <c r="D3519" s="80"/>
      <c r="E3519" s="80"/>
      <c r="F3519" s="80"/>
      <c r="G3519" s="80"/>
      <c r="H3519" s="80"/>
      <c r="I3519" s="80"/>
      <c r="J3519" s="80"/>
      <c r="K3519" s="80"/>
      <c r="L3519" s="80"/>
      <c r="M3519" s="80"/>
      <c r="N3519" s="80"/>
      <c r="O3519" s="80"/>
      <c r="P3519" s="80"/>
      <c r="Q3519" s="80"/>
    </row>
    <row r="3520" spans="2:17" ht="15" customHeight="1">
      <c r="B3520" s="80"/>
      <c r="C3520" s="80"/>
      <c r="D3520" s="80"/>
      <c r="E3520" s="80"/>
      <c r="F3520" s="80"/>
      <c r="G3520" s="80"/>
      <c r="H3520" s="80"/>
      <c r="I3520" s="80"/>
      <c r="J3520" s="80"/>
      <c r="K3520" s="80"/>
      <c r="L3520" s="80"/>
      <c r="M3520" s="80"/>
      <c r="N3520" s="80"/>
      <c r="O3520" s="80"/>
      <c r="P3520" s="80"/>
      <c r="Q3520" s="80"/>
    </row>
    <row r="3521" spans="2:17" ht="15" customHeight="1">
      <c r="B3521" s="80"/>
      <c r="C3521" s="80"/>
      <c r="D3521" s="80"/>
      <c r="E3521" s="80"/>
      <c r="F3521" s="80"/>
      <c r="G3521" s="80"/>
      <c r="H3521" s="80"/>
      <c r="I3521" s="80"/>
      <c r="J3521" s="80"/>
      <c r="K3521" s="80"/>
      <c r="L3521" s="80"/>
      <c r="M3521" s="80"/>
      <c r="N3521" s="80"/>
      <c r="O3521" s="80"/>
      <c r="P3521" s="80"/>
      <c r="Q3521" s="80"/>
    </row>
    <row r="3522" spans="2:17" ht="15" customHeight="1">
      <c r="B3522" s="80"/>
      <c r="C3522" s="80"/>
      <c r="D3522" s="80"/>
      <c r="E3522" s="80"/>
      <c r="F3522" s="80"/>
      <c r="G3522" s="80"/>
      <c r="H3522" s="80"/>
      <c r="I3522" s="80"/>
      <c r="J3522" s="80"/>
      <c r="K3522" s="80"/>
      <c r="L3522" s="80"/>
      <c r="M3522" s="80"/>
      <c r="N3522" s="80"/>
      <c r="O3522" s="80"/>
      <c r="P3522" s="80"/>
      <c r="Q3522" s="80"/>
    </row>
    <row r="3523" spans="2:17" ht="15" customHeight="1">
      <c r="B3523" s="80"/>
      <c r="C3523" s="80"/>
      <c r="D3523" s="80"/>
      <c r="E3523" s="80"/>
      <c r="F3523" s="80"/>
      <c r="G3523" s="80"/>
      <c r="H3523" s="80"/>
      <c r="I3523" s="80"/>
      <c r="J3523" s="80"/>
      <c r="K3523" s="80"/>
      <c r="L3523" s="80"/>
      <c r="M3523" s="80"/>
      <c r="N3523" s="80"/>
      <c r="O3523" s="80"/>
      <c r="P3523" s="80"/>
      <c r="Q3523" s="80"/>
    </row>
    <row r="3524" spans="2:17" ht="15" customHeight="1">
      <c r="B3524" s="80"/>
      <c r="C3524" s="80"/>
      <c r="D3524" s="80"/>
      <c r="E3524" s="80"/>
      <c r="F3524" s="80"/>
      <c r="G3524" s="80"/>
      <c r="H3524" s="80"/>
      <c r="I3524" s="80"/>
      <c r="J3524" s="80"/>
      <c r="K3524" s="80"/>
      <c r="L3524" s="80"/>
      <c r="M3524" s="80"/>
      <c r="N3524" s="80"/>
      <c r="O3524" s="80"/>
      <c r="P3524" s="80"/>
      <c r="Q3524" s="80"/>
    </row>
    <row r="3525" spans="2:17" ht="15" customHeight="1">
      <c r="B3525" s="80"/>
      <c r="C3525" s="80"/>
      <c r="D3525" s="80"/>
      <c r="E3525" s="80"/>
      <c r="F3525" s="80"/>
      <c r="G3525" s="80"/>
      <c r="H3525" s="80"/>
      <c r="I3525" s="80"/>
      <c r="J3525" s="80"/>
      <c r="K3525" s="80"/>
      <c r="L3525" s="80"/>
      <c r="M3525" s="80"/>
      <c r="N3525" s="80"/>
      <c r="O3525" s="80"/>
      <c r="P3525" s="80"/>
      <c r="Q3525" s="80"/>
    </row>
    <row r="3526" spans="2:17" ht="15" customHeight="1">
      <c r="B3526" s="80"/>
      <c r="C3526" s="80"/>
      <c r="D3526" s="80"/>
      <c r="E3526" s="80"/>
      <c r="F3526" s="80"/>
      <c r="G3526" s="80"/>
      <c r="H3526" s="80"/>
      <c r="I3526" s="80"/>
      <c r="J3526" s="80"/>
      <c r="K3526" s="80"/>
      <c r="L3526" s="80"/>
      <c r="M3526" s="80"/>
      <c r="N3526" s="80"/>
      <c r="O3526" s="80"/>
      <c r="P3526" s="80"/>
      <c r="Q3526" s="80"/>
    </row>
    <row r="3527" spans="2:17" ht="15" customHeight="1">
      <c r="B3527" s="80"/>
      <c r="C3527" s="80"/>
      <c r="D3527" s="80"/>
      <c r="E3527" s="80"/>
      <c r="F3527" s="80"/>
      <c r="G3527" s="80"/>
      <c r="H3527" s="80"/>
      <c r="I3527" s="80"/>
      <c r="J3527" s="80"/>
      <c r="K3527" s="80"/>
      <c r="L3527" s="80"/>
      <c r="M3527" s="80"/>
      <c r="N3527" s="80"/>
      <c r="O3527" s="80"/>
      <c r="P3527" s="80"/>
      <c r="Q3527" s="80"/>
    </row>
    <row r="3528" spans="2:17" ht="15" customHeight="1">
      <c r="B3528" s="80"/>
      <c r="C3528" s="80"/>
      <c r="D3528" s="80"/>
      <c r="E3528" s="80"/>
      <c r="F3528" s="80"/>
      <c r="G3528" s="80"/>
      <c r="H3528" s="80"/>
      <c r="I3528" s="80"/>
      <c r="J3528" s="80"/>
      <c r="K3528" s="80"/>
      <c r="L3528" s="80"/>
      <c r="M3528" s="80"/>
      <c r="N3528" s="80"/>
      <c r="O3528" s="80"/>
      <c r="P3528" s="80"/>
      <c r="Q3528" s="80"/>
    </row>
    <row r="3529" spans="2:17" ht="15" customHeight="1">
      <c r="B3529" s="80"/>
      <c r="C3529" s="80"/>
      <c r="D3529" s="80"/>
      <c r="E3529" s="80"/>
      <c r="F3529" s="80"/>
      <c r="G3529" s="80"/>
      <c r="H3529" s="80"/>
      <c r="I3529" s="80"/>
      <c r="J3529" s="80"/>
      <c r="K3529" s="80"/>
      <c r="L3529" s="80"/>
      <c r="M3529" s="80"/>
      <c r="N3529" s="80"/>
      <c r="O3529" s="80"/>
      <c r="P3529" s="80"/>
      <c r="Q3529" s="80"/>
    </row>
    <row r="3530" spans="2:17" ht="15" customHeight="1">
      <c r="B3530" s="80"/>
      <c r="C3530" s="80"/>
      <c r="D3530" s="80"/>
      <c r="E3530" s="80"/>
      <c r="F3530" s="80"/>
      <c r="G3530" s="80"/>
      <c r="H3530" s="80"/>
      <c r="I3530" s="80"/>
      <c r="J3530" s="80"/>
      <c r="K3530" s="80"/>
      <c r="L3530" s="80"/>
      <c r="M3530" s="80"/>
      <c r="N3530" s="80"/>
      <c r="O3530" s="80"/>
      <c r="P3530" s="80"/>
      <c r="Q3530" s="80"/>
    </row>
    <row r="3531" spans="2:17" ht="15" customHeight="1">
      <c r="B3531" s="80"/>
      <c r="C3531" s="80"/>
      <c r="D3531" s="80"/>
      <c r="E3531" s="80"/>
      <c r="F3531" s="80"/>
      <c r="G3531" s="80"/>
      <c r="H3531" s="80"/>
      <c r="I3531" s="80"/>
      <c r="J3531" s="80"/>
      <c r="K3531" s="80"/>
      <c r="L3531" s="80"/>
      <c r="M3531" s="80"/>
      <c r="N3531" s="80"/>
      <c r="O3531" s="80"/>
      <c r="P3531" s="80"/>
      <c r="Q3531" s="80"/>
    </row>
    <row r="3532" spans="2:17" ht="15" customHeight="1">
      <c r="B3532" s="80"/>
      <c r="C3532" s="80"/>
      <c r="D3532" s="80"/>
      <c r="E3532" s="80"/>
      <c r="F3532" s="80"/>
      <c r="G3532" s="80"/>
      <c r="H3532" s="80"/>
      <c r="I3532" s="80"/>
      <c r="J3532" s="80"/>
      <c r="K3532" s="80"/>
      <c r="L3532" s="80"/>
      <c r="M3532" s="80"/>
      <c r="N3532" s="80"/>
      <c r="O3532" s="80"/>
      <c r="P3532" s="80"/>
      <c r="Q3532" s="80"/>
    </row>
    <row r="3533" spans="2:17" ht="15" customHeight="1">
      <c r="B3533" s="80"/>
      <c r="C3533" s="80"/>
      <c r="D3533" s="80"/>
      <c r="E3533" s="80"/>
      <c r="F3533" s="80"/>
      <c r="G3533" s="80"/>
      <c r="H3533" s="80"/>
      <c r="I3533" s="80"/>
      <c r="J3533" s="80"/>
      <c r="K3533" s="80"/>
      <c r="L3533" s="80"/>
      <c r="M3533" s="80"/>
      <c r="N3533" s="80"/>
      <c r="O3533" s="80"/>
      <c r="P3533" s="80"/>
      <c r="Q3533" s="80"/>
    </row>
    <row r="3534" spans="2:17" ht="15" customHeight="1">
      <c r="B3534" s="80"/>
      <c r="C3534" s="80"/>
      <c r="D3534" s="80"/>
      <c r="E3534" s="80"/>
      <c r="F3534" s="80"/>
      <c r="G3534" s="80"/>
      <c r="H3534" s="80"/>
      <c r="I3534" s="80"/>
      <c r="J3534" s="80"/>
      <c r="K3534" s="80"/>
      <c r="L3534" s="80"/>
      <c r="M3534" s="80"/>
      <c r="N3534" s="80"/>
      <c r="O3534" s="80"/>
      <c r="P3534" s="80"/>
      <c r="Q3534" s="80"/>
    </row>
    <row r="3535" spans="2:17" ht="15" customHeight="1">
      <c r="B3535" s="80"/>
      <c r="C3535" s="80"/>
      <c r="D3535" s="80"/>
      <c r="E3535" s="80"/>
      <c r="F3535" s="80"/>
      <c r="G3535" s="80"/>
      <c r="H3535" s="80"/>
      <c r="I3535" s="80"/>
      <c r="J3535" s="80"/>
      <c r="K3535" s="80"/>
      <c r="L3535" s="80"/>
      <c r="M3535" s="80"/>
      <c r="N3535" s="80"/>
      <c r="O3535" s="80"/>
      <c r="P3535" s="80"/>
      <c r="Q3535" s="80"/>
    </row>
    <row r="3536" spans="2:17" ht="15" customHeight="1">
      <c r="B3536" s="80"/>
      <c r="C3536" s="80"/>
      <c r="D3536" s="80"/>
      <c r="E3536" s="80"/>
      <c r="F3536" s="80"/>
      <c r="G3536" s="80"/>
      <c r="H3536" s="80"/>
      <c r="I3536" s="80"/>
      <c r="J3536" s="80"/>
      <c r="K3536" s="80"/>
      <c r="L3536" s="80"/>
      <c r="M3536" s="80"/>
      <c r="N3536" s="80"/>
      <c r="O3536" s="80"/>
      <c r="P3536" s="80"/>
      <c r="Q3536" s="80"/>
    </row>
    <row r="3537" spans="2:17" ht="15" customHeight="1">
      <c r="B3537" s="80"/>
      <c r="C3537" s="80"/>
      <c r="D3537" s="80"/>
      <c r="E3537" s="80"/>
      <c r="F3537" s="80"/>
      <c r="G3537" s="80"/>
      <c r="H3537" s="80"/>
      <c r="I3537" s="80"/>
      <c r="J3537" s="80"/>
      <c r="K3537" s="80"/>
      <c r="L3537" s="80"/>
      <c r="M3537" s="80"/>
      <c r="N3537" s="80"/>
      <c r="O3537" s="80"/>
      <c r="P3537" s="80"/>
      <c r="Q3537" s="80"/>
    </row>
    <row r="3538" spans="2:17" ht="15" customHeight="1">
      <c r="B3538" s="80"/>
      <c r="C3538" s="80"/>
      <c r="D3538" s="80"/>
      <c r="E3538" s="80"/>
      <c r="F3538" s="80"/>
      <c r="G3538" s="80"/>
      <c r="H3538" s="80"/>
      <c r="I3538" s="80"/>
      <c r="J3538" s="80"/>
      <c r="K3538" s="80"/>
      <c r="L3538" s="80"/>
      <c r="M3538" s="80"/>
      <c r="N3538" s="80"/>
      <c r="O3538" s="80"/>
      <c r="P3538" s="80"/>
      <c r="Q3538" s="80"/>
    </row>
    <row r="3539" spans="2:17" ht="15" customHeight="1">
      <c r="B3539" s="80"/>
      <c r="C3539" s="80"/>
      <c r="D3539" s="80"/>
      <c r="E3539" s="80"/>
      <c r="F3539" s="80"/>
      <c r="G3539" s="80"/>
      <c r="H3539" s="80"/>
      <c r="I3539" s="80"/>
      <c r="J3539" s="80"/>
      <c r="K3539" s="80"/>
      <c r="L3539" s="80"/>
      <c r="M3539" s="80"/>
      <c r="N3539" s="80"/>
      <c r="O3539" s="80"/>
      <c r="P3539" s="80"/>
      <c r="Q3539" s="80"/>
    </row>
    <row r="3540" spans="2:17" ht="15" customHeight="1">
      <c r="B3540" s="80"/>
      <c r="C3540" s="80"/>
      <c r="D3540" s="80"/>
      <c r="E3540" s="80"/>
      <c r="F3540" s="80"/>
      <c r="G3540" s="80"/>
      <c r="H3540" s="80"/>
      <c r="I3540" s="80"/>
      <c r="J3540" s="80"/>
      <c r="K3540" s="80"/>
      <c r="L3540" s="80"/>
      <c r="M3540" s="80"/>
      <c r="N3540" s="80"/>
      <c r="O3540" s="80"/>
      <c r="P3540" s="80"/>
      <c r="Q3540" s="80"/>
    </row>
    <row r="3541" spans="2:17" ht="15" customHeight="1">
      <c r="B3541" s="80"/>
      <c r="C3541" s="80"/>
      <c r="D3541" s="80"/>
      <c r="E3541" s="80"/>
      <c r="F3541" s="80"/>
      <c r="G3541" s="80"/>
      <c r="H3541" s="80"/>
      <c r="I3541" s="80"/>
      <c r="J3541" s="80"/>
      <c r="K3541" s="80"/>
      <c r="L3541" s="80"/>
      <c r="M3541" s="80"/>
      <c r="N3541" s="80"/>
      <c r="O3541" s="80"/>
      <c r="P3541" s="80"/>
      <c r="Q3541" s="80"/>
    </row>
    <row r="3542" spans="2:17" ht="15" customHeight="1">
      <c r="B3542" s="80"/>
      <c r="C3542" s="80"/>
      <c r="D3542" s="80"/>
      <c r="E3542" s="80"/>
      <c r="F3542" s="80"/>
      <c r="G3542" s="80"/>
      <c r="H3542" s="80"/>
      <c r="I3542" s="80"/>
      <c r="J3542" s="80"/>
      <c r="K3542" s="80"/>
      <c r="L3542" s="80"/>
      <c r="M3542" s="80"/>
      <c r="N3542" s="80"/>
      <c r="O3542" s="80"/>
      <c r="P3542" s="80"/>
      <c r="Q3542" s="80"/>
    </row>
    <row r="3543" spans="2:17" ht="15" customHeight="1">
      <c r="B3543" s="80"/>
      <c r="C3543" s="80"/>
      <c r="D3543" s="80"/>
      <c r="E3543" s="80"/>
      <c r="F3543" s="80"/>
      <c r="G3543" s="80"/>
      <c r="H3543" s="80"/>
      <c r="I3543" s="80"/>
      <c r="J3543" s="80"/>
      <c r="K3543" s="80"/>
      <c r="L3543" s="80"/>
      <c r="M3543" s="80"/>
      <c r="N3543" s="80"/>
      <c r="O3543" s="80"/>
      <c r="P3543" s="80"/>
      <c r="Q3543" s="80"/>
    </row>
    <row r="3544" spans="2:17" ht="15" customHeight="1">
      <c r="B3544" s="80"/>
      <c r="C3544" s="80"/>
      <c r="D3544" s="80"/>
      <c r="E3544" s="80"/>
      <c r="F3544" s="80"/>
      <c r="G3544" s="80"/>
      <c r="H3544" s="80"/>
      <c r="I3544" s="80"/>
      <c r="J3544" s="80"/>
      <c r="K3544" s="80"/>
      <c r="L3544" s="80"/>
      <c r="M3544" s="80"/>
      <c r="N3544" s="80"/>
      <c r="O3544" s="80"/>
      <c r="P3544" s="80"/>
      <c r="Q3544" s="80"/>
    </row>
    <row r="3545" spans="2:17" ht="15" customHeight="1">
      <c r="B3545" s="80"/>
      <c r="C3545" s="80"/>
      <c r="D3545" s="80"/>
      <c r="E3545" s="80"/>
      <c r="F3545" s="80"/>
      <c r="G3545" s="80"/>
      <c r="H3545" s="80"/>
      <c r="I3545" s="80"/>
      <c r="J3545" s="80"/>
      <c r="K3545" s="80"/>
      <c r="L3545" s="80"/>
      <c r="M3545" s="80"/>
      <c r="N3545" s="80"/>
      <c r="O3545" s="80"/>
      <c r="P3545" s="80"/>
      <c r="Q3545" s="80"/>
    </row>
    <row r="3546" spans="2:17" ht="15" customHeight="1">
      <c r="B3546" s="80"/>
      <c r="C3546" s="80"/>
      <c r="D3546" s="80"/>
      <c r="E3546" s="80"/>
      <c r="F3546" s="80"/>
      <c r="G3546" s="80"/>
      <c r="H3546" s="80"/>
      <c r="I3546" s="80"/>
      <c r="J3546" s="80"/>
      <c r="K3546" s="80"/>
      <c r="L3546" s="80"/>
      <c r="M3546" s="80"/>
      <c r="N3546" s="80"/>
      <c r="O3546" s="80"/>
      <c r="P3546" s="80"/>
      <c r="Q3546" s="80"/>
    </row>
    <row r="3547" spans="2:17" ht="15" customHeight="1">
      <c r="B3547" s="80"/>
      <c r="C3547" s="80"/>
      <c r="D3547" s="80"/>
      <c r="E3547" s="80"/>
      <c r="F3547" s="80"/>
      <c r="G3547" s="80"/>
      <c r="H3547" s="80"/>
      <c r="I3547" s="80"/>
      <c r="J3547" s="80"/>
      <c r="K3547" s="80"/>
      <c r="L3547" s="80"/>
      <c r="M3547" s="80"/>
      <c r="N3547" s="80"/>
      <c r="O3547" s="80"/>
      <c r="P3547" s="80"/>
      <c r="Q3547" s="80"/>
    </row>
    <row r="3548" spans="2:17" ht="15" customHeight="1">
      <c r="B3548" s="80"/>
      <c r="C3548" s="80"/>
      <c r="D3548" s="80"/>
      <c r="E3548" s="80"/>
      <c r="F3548" s="80"/>
      <c r="G3548" s="80"/>
      <c r="H3548" s="80"/>
      <c r="I3548" s="80"/>
      <c r="J3548" s="80"/>
      <c r="K3548" s="80"/>
      <c r="L3548" s="80"/>
      <c r="M3548" s="80"/>
      <c r="N3548" s="80"/>
      <c r="O3548" s="80"/>
      <c r="P3548" s="80"/>
      <c r="Q3548" s="80"/>
    </row>
    <row r="3549" spans="2:17" ht="15" customHeight="1">
      <c r="B3549" s="80"/>
      <c r="C3549" s="80"/>
      <c r="D3549" s="80"/>
      <c r="E3549" s="80"/>
      <c r="F3549" s="80"/>
      <c r="G3549" s="80"/>
      <c r="H3549" s="80"/>
      <c r="I3549" s="80"/>
      <c r="J3549" s="80"/>
      <c r="K3549" s="80"/>
      <c r="L3549" s="80"/>
      <c r="M3549" s="80"/>
      <c r="N3549" s="80"/>
      <c r="O3549" s="80"/>
      <c r="P3549" s="80"/>
      <c r="Q3549" s="80"/>
    </row>
    <row r="3550" spans="2:17" ht="15" customHeight="1">
      <c r="B3550" s="80"/>
      <c r="C3550" s="80"/>
      <c r="D3550" s="80"/>
      <c r="E3550" s="80"/>
      <c r="F3550" s="80"/>
      <c r="G3550" s="80"/>
      <c r="H3550" s="80"/>
      <c r="I3550" s="80"/>
      <c r="J3550" s="80"/>
      <c r="K3550" s="80"/>
      <c r="L3550" s="80"/>
      <c r="M3550" s="80"/>
      <c r="N3550" s="80"/>
      <c r="O3550" s="80"/>
      <c r="P3550" s="80"/>
      <c r="Q3550" s="80"/>
    </row>
    <row r="3551" spans="2:17" ht="15" customHeight="1">
      <c r="B3551" s="80"/>
      <c r="C3551" s="80"/>
      <c r="D3551" s="80"/>
      <c r="E3551" s="80"/>
      <c r="F3551" s="80"/>
      <c r="G3551" s="80"/>
      <c r="H3551" s="80"/>
      <c r="I3551" s="80"/>
      <c r="J3551" s="80"/>
      <c r="K3551" s="80"/>
      <c r="L3551" s="80"/>
      <c r="M3551" s="80"/>
      <c r="N3551" s="80"/>
      <c r="O3551" s="80"/>
      <c r="P3551" s="80"/>
      <c r="Q3551" s="80"/>
    </row>
    <row r="3552" spans="2:17" ht="15" customHeight="1">
      <c r="B3552" s="80"/>
      <c r="C3552" s="80"/>
      <c r="D3552" s="80"/>
      <c r="E3552" s="80"/>
      <c r="F3552" s="80"/>
      <c r="G3552" s="80"/>
      <c r="H3552" s="80"/>
      <c r="I3552" s="80"/>
      <c r="J3552" s="80"/>
      <c r="K3552" s="80"/>
      <c r="L3552" s="80"/>
      <c r="M3552" s="80"/>
      <c r="N3552" s="80"/>
      <c r="O3552" s="80"/>
      <c r="P3552" s="80"/>
      <c r="Q3552" s="80"/>
    </row>
    <row r="3553" spans="2:17" ht="15" customHeight="1">
      <c r="B3553" s="80"/>
      <c r="C3553" s="80"/>
      <c r="D3553" s="80"/>
      <c r="E3553" s="80"/>
      <c r="F3553" s="80"/>
      <c r="G3553" s="80"/>
      <c r="H3553" s="80"/>
      <c r="I3553" s="80"/>
      <c r="J3553" s="80"/>
      <c r="K3553" s="80"/>
      <c r="L3553" s="80"/>
      <c r="M3553" s="80"/>
      <c r="N3553" s="80"/>
      <c r="O3553" s="80"/>
      <c r="P3553" s="80"/>
      <c r="Q3553" s="80"/>
    </row>
    <row r="3554" spans="2:17" ht="15" customHeight="1">
      <c r="B3554" s="80"/>
      <c r="C3554" s="80"/>
      <c r="D3554" s="80"/>
      <c r="E3554" s="80"/>
      <c r="F3554" s="80"/>
      <c r="G3554" s="80"/>
      <c r="H3554" s="80"/>
      <c r="I3554" s="80"/>
      <c r="J3554" s="80"/>
      <c r="K3554" s="80"/>
      <c r="L3554" s="80"/>
      <c r="M3554" s="80"/>
      <c r="N3554" s="80"/>
      <c r="O3554" s="80"/>
      <c r="P3554" s="80"/>
      <c r="Q3554" s="80"/>
    </row>
    <row r="3555" spans="2:17" ht="15" customHeight="1">
      <c r="B3555" s="80"/>
      <c r="C3555" s="80"/>
      <c r="D3555" s="80"/>
      <c r="E3555" s="80"/>
      <c r="F3555" s="80"/>
      <c r="G3555" s="80"/>
      <c r="H3555" s="80"/>
      <c r="I3555" s="80"/>
      <c r="J3555" s="80"/>
      <c r="K3555" s="80"/>
      <c r="L3555" s="80"/>
      <c r="M3555" s="80"/>
      <c r="N3555" s="80"/>
      <c r="O3555" s="80"/>
      <c r="P3555" s="80"/>
      <c r="Q3555" s="80"/>
    </row>
    <row r="3556" spans="2:17" ht="15" customHeight="1">
      <c r="B3556" s="80"/>
      <c r="C3556" s="80"/>
      <c r="D3556" s="80"/>
      <c r="E3556" s="80"/>
      <c r="F3556" s="80"/>
      <c r="G3556" s="80"/>
      <c r="H3556" s="80"/>
      <c r="I3556" s="80"/>
      <c r="J3556" s="80"/>
      <c r="K3556" s="80"/>
      <c r="L3556" s="80"/>
      <c r="M3556" s="80"/>
      <c r="N3556" s="80"/>
      <c r="O3556" s="80"/>
      <c r="P3556" s="80"/>
      <c r="Q3556" s="80"/>
    </row>
    <row r="3557" spans="2:17" ht="15" customHeight="1">
      <c r="B3557" s="80"/>
      <c r="C3557" s="80"/>
      <c r="D3557" s="80"/>
      <c r="E3557" s="80"/>
      <c r="F3557" s="80"/>
      <c r="G3557" s="80"/>
      <c r="H3557" s="80"/>
      <c r="I3557" s="80"/>
      <c r="J3557" s="80"/>
      <c r="K3557" s="80"/>
      <c r="L3557" s="80"/>
      <c r="M3557" s="80"/>
      <c r="N3557" s="80"/>
      <c r="O3557" s="80"/>
      <c r="P3557" s="80"/>
      <c r="Q3557" s="80"/>
    </row>
    <row r="3558" spans="2:17" ht="15" customHeight="1">
      <c r="B3558" s="80"/>
      <c r="C3558" s="80"/>
      <c r="D3558" s="80"/>
      <c r="E3558" s="80"/>
      <c r="F3558" s="80"/>
      <c r="G3558" s="80"/>
      <c r="H3558" s="80"/>
      <c r="I3558" s="80"/>
      <c r="J3558" s="80"/>
      <c r="K3558" s="80"/>
      <c r="L3558" s="80"/>
      <c r="M3558" s="80"/>
      <c r="N3558" s="80"/>
      <c r="O3558" s="80"/>
      <c r="P3558" s="80"/>
      <c r="Q3558" s="80"/>
    </row>
    <row r="3559" spans="2:17" ht="15" customHeight="1">
      <c r="B3559" s="80"/>
      <c r="C3559" s="80"/>
      <c r="D3559" s="80"/>
      <c r="E3559" s="80"/>
      <c r="F3559" s="80"/>
      <c r="G3559" s="80"/>
      <c r="H3559" s="80"/>
      <c r="I3559" s="80"/>
      <c r="J3559" s="80"/>
      <c r="K3559" s="80"/>
      <c r="L3559" s="80"/>
      <c r="M3559" s="80"/>
      <c r="N3559" s="80"/>
      <c r="O3559" s="80"/>
      <c r="P3559" s="80"/>
      <c r="Q3559" s="80"/>
    </row>
    <row r="3560" spans="2:17" ht="15" customHeight="1">
      <c r="B3560" s="80"/>
      <c r="C3560" s="80"/>
      <c r="D3560" s="80"/>
      <c r="E3560" s="80"/>
      <c r="F3560" s="80"/>
      <c r="G3560" s="80"/>
      <c r="H3560" s="80"/>
      <c r="I3560" s="80"/>
      <c r="J3560" s="80"/>
      <c r="K3560" s="80"/>
      <c r="L3560" s="80"/>
      <c r="M3560" s="80"/>
      <c r="N3560" s="80"/>
      <c r="O3560" s="80"/>
      <c r="P3560" s="80"/>
      <c r="Q3560" s="80"/>
    </row>
    <row r="3561" spans="2:17" ht="15" customHeight="1">
      <c r="B3561" s="80"/>
      <c r="C3561" s="80"/>
      <c r="D3561" s="80"/>
      <c r="E3561" s="80"/>
      <c r="F3561" s="80"/>
      <c r="G3561" s="80"/>
      <c r="H3561" s="80"/>
      <c r="I3561" s="80"/>
      <c r="J3561" s="80"/>
      <c r="K3561" s="80"/>
      <c r="L3561" s="80"/>
      <c r="M3561" s="80"/>
      <c r="N3561" s="80"/>
      <c r="O3561" s="80"/>
      <c r="P3561" s="80"/>
      <c r="Q3561" s="80"/>
    </row>
    <row r="3562" spans="2:17" ht="15" customHeight="1">
      <c r="B3562" s="80"/>
      <c r="C3562" s="80"/>
      <c r="D3562" s="80"/>
      <c r="E3562" s="80"/>
      <c r="F3562" s="80"/>
      <c r="G3562" s="80"/>
      <c r="H3562" s="80"/>
      <c r="I3562" s="80"/>
      <c r="J3562" s="80"/>
      <c r="K3562" s="80"/>
      <c r="L3562" s="80"/>
      <c r="M3562" s="80"/>
      <c r="N3562" s="80"/>
      <c r="O3562" s="80"/>
      <c r="P3562" s="80"/>
      <c r="Q3562" s="80"/>
    </row>
    <row r="3563" spans="2:17" ht="15" customHeight="1">
      <c r="B3563" s="80"/>
      <c r="C3563" s="80"/>
      <c r="D3563" s="80"/>
      <c r="E3563" s="80"/>
      <c r="F3563" s="80"/>
      <c r="G3563" s="80"/>
      <c r="H3563" s="80"/>
      <c r="I3563" s="80"/>
      <c r="J3563" s="80"/>
      <c r="K3563" s="80"/>
      <c r="L3563" s="80"/>
      <c r="M3563" s="80"/>
      <c r="N3563" s="80"/>
      <c r="O3563" s="80"/>
      <c r="P3563" s="80"/>
      <c r="Q3563" s="80"/>
    </row>
    <row r="3564" spans="2:17" ht="15" customHeight="1">
      <c r="B3564" s="80"/>
      <c r="C3564" s="80"/>
      <c r="D3564" s="80"/>
      <c r="E3564" s="80"/>
      <c r="F3564" s="80"/>
      <c r="G3564" s="80"/>
      <c r="H3564" s="80"/>
      <c r="I3564" s="80"/>
      <c r="J3564" s="80"/>
      <c r="K3564" s="80"/>
      <c r="L3564" s="80"/>
      <c r="M3564" s="80"/>
      <c r="N3564" s="80"/>
      <c r="O3564" s="80"/>
      <c r="P3564" s="80"/>
      <c r="Q3564" s="80"/>
    </row>
    <row r="3565" spans="2:17" ht="15" customHeight="1">
      <c r="B3565" s="80"/>
      <c r="C3565" s="80"/>
      <c r="D3565" s="80"/>
      <c r="E3565" s="80"/>
      <c r="F3565" s="80"/>
      <c r="G3565" s="80"/>
      <c r="H3565" s="80"/>
      <c r="I3565" s="80"/>
      <c r="J3565" s="80"/>
      <c r="K3565" s="80"/>
      <c r="L3565" s="80"/>
      <c r="M3565" s="80"/>
      <c r="N3565" s="80"/>
      <c r="O3565" s="80"/>
      <c r="P3565" s="80"/>
      <c r="Q3565" s="80"/>
    </row>
    <row r="3566" spans="2:17" ht="15" customHeight="1">
      <c r="B3566" s="80"/>
      <c r="C3566" s="80"/>
      <c r="D3566" s="80"/>
      <c r="E3566" s="80"/>
      <c r="F3566" s="80"/>
      <c r="G3566" s="80"/>
      <c r="H3566" s="80"/>
      <c r="I3566" s="80"/>
      <c r="J3566" s="80"/>
      <c r="K3566" s="80"/>
      <c r="L3566" s="80"/>
      <c r="M3566" s="80"/>
      <c r="N3566" s="80"/>
      <c r="O3566" s="80"/>
      <c r="P3566" s="80"/>
      <c r="Q3566" s="80"/>
    </row>
    <row r="3567" spans="2:17" ht="15" customHeight="1">
      <c r="B3567" s="80"/>
      <c r="C3567" s="80"/>
      <c r="D3567" s="80"/>
      <c r="E3567" s="80"/>
      <c r="F3567" s="80"/>
      <c r="G3567" s="80"/>
      <c r="H3567" s="80"/>
      <c r="I3567" s="80"/>
      <c r="J3567" s="80"/>
      <c r="K3567" s="80"/>
      <c r="L3567" s="80"/>
      <c r="M3567" s="80"/>
      <c r="N3567" s="80"/>
      <c r="O3567" s="80"/>
      <c r="P3567" s="80"/>
      <c r="Q3567" s="80"/>
    </row>
    <row r="3568" spans="2:17" ht="15" customHeight="1">
      <c r="B3568" s="80"/>
      <c r="C3568" s="80"/>
      <c r="D3568" s="80"/>
      <c r="E3568" s="80"/>
      <c r="F3568" s="80"/>
      <c r="G3568" s="80"/>
      <c r="H3568" s="80"/>
      <c r="I3568" s="80"/>
      <c r="J3568" s="80"/>
      <c r="K3568" s="80"/>
      <c r="L3568" s="80"/>
      <c r="M3568" s="80"/>
      <c r="N3568" s="80"/>
      <c r="O3568" s="80"/>
      <c r="P3568" s="80"/>
      <c r="Q3568" s="80"/>
    </row>
    <row r="3569" spans="2:17" ht="15" customHeight="1">
      <c r="B3569" s="80"/>
      <c r="C3569" s="80"/>
      <c r="D3569" s="80"/>
      <c r="E3569" s="80"/>
      <c r="F3569" s="80"/>
      <c r="G3569" s="80"/>
      <c r="H3569" s="80"/>
      <c r="I3569" s="80"/>
      <c r="J3569" s="80"/>
      <c r="K3569" s="80"/>
      <c r="L3569" s="80"/>
      <c r="M3569" s="80"/>
      <c r="N3569" s="80"/>
      <c r="O3569" s="80"/>
      <c r="P3569" s="80"/>
      <c r="Q3569" s="80"/>
    </row>
    <row r="3570" spans="2:17" ht="15" customHeight="1">
      <c r="B3570" s="80"/>
      <c r="C3570" s="80"/>
      <c r="D3570" s="80"/>
      <c r="E3570" s="80"/>
      <c r="F3570" s="80"/>
      <c r="G3570" s="80"/>
      <c r="H3570" s="80"/>
      <c r="I3570" s="80"/>
      <c r="J3570" s="80"/>
      <c r="K3570" s="80"/>
      <c r="L3570" s="80"/>
      <c r="M3570" s="80"/>
      <c r="N3570" s="80"/>
      <c r="O3570" s="80"/>
      <c r="P3570" s="80"/>
      <c r="Q3570" s="80"/>
    </row>
    <row r="3571" spans="2:17" ht="15" customHeight="1">
      <c r="B3571" s="80"/>
      <c r="C3571" s="80"/>
      <c r="D3571" s="80"/>
      <c r="E3571" s="80"/>
      <c r="F3571" s="80"/>
      <c r="G3571" s="80"/>
      <c r="H3571" s="80"/>
      <c r="I3571" s="80"/>
      <c r="J3571" s="80"/>
      <c r="K3571" s="80"/>
      <c r="L3571" s="80"/>
      <c r="M3571" s="80"/>
      <c r="N3571" s="80"/>
      <c r="O3571" s="80"/>
      <c r="P3571" s="80"/>
      <c r="Q3571" s="80"/>
    </row>
    <row r="3572" spans="2:17" ht="15" customHeight="1">
      <c r="B3572" s="80"/>
      <c r="C3572" s="80"/>
      <c r="D3572" s="80"/>
      <c r="E3572" s="80"/>
      <c r="F3572" s="80"/>
      <c r="G3572" s="80"/>
      <c r="H3572" s="80"/>
      <c r="I3572" s="80"/>
      <c r="J3572" s="80"/>
      <c r="K3572" s="80"/>
      <c r="L3572" s="80"/>
      <c r="M3572" s="80"/>
      <c r="N3572" s="80"/>
      <c r="O3572" s="80"/>
      <c r="P3572" s="80"/>
      <c r="Q3572" s="80"/>
    </row>
  </sheetData>
  <sheetProtection/>
  <mergeCells count="63">
    <mergeCell ref="B1:Q1"/>
    <mergeCell ref="B13:E13"/>
    <mergeCell ref="B9:E9"/>
    <mergeCell ref="B11:E11"/>
    <mergeCell ref="B12:E12"/>
    <mergeCell ref="F9:Q9"/>
    <mergeCell ref="F11:Q11"/>
    <mergeCell ref="F12:Q12"/>
    <mergeCell ref="O13:Q13"/>
    <mergeCell ref="L13:N13"/>
    <mergeCell ref="B25:Q25"/>
    <mergeCell ref="B24:H24"/>
    <mergeCell ref="B30:Q30"/>
    <mergeCell ref="B26:H26"/>
    <mergeCell ref="B29:Q29"/>
    <mergeCell ref="B27:Q27"/>
    <mergeCell ref="B28:H28"/>
    <mergeCell ref="B2:Q2"/>
    <mergeCell ref="B4:Q4"/>
    <mergeCell ref="B5:Q5"/>
    <mergeCell ref="B14:E14"/>
    <mergeCell ref="B7:Q7"/>
    <mergeCell ref="B10:E10"/>
    <mergeCell ref="I13:K13"/>
    <mergeCell ref="F13:G13"/>
    <mergeCell ref="B8:Q8"/>
    <mergeCell ref="B43:Q43"/>
    <mergeCell ref="B40:Q40"/>
    <mergeCell ref="B35:G36"/>
    <mergeCell ref="P35:Q35"/>
    <mergeCell ref="P36:Q36"/>
    <mergeCell ref="B42:Q42"/>
    <mergeCell ref="B41:Q41"/>
    <mergeCell ref="B39:Q39"/>
    <mergeCell ref="B32:C32"/>
    <mergeCell ref="I20:Q20"/>
    <mergeCell ref="H36:K36"/>
    <mergeCell ref="B20:H20"/>
    <mergeCell ref="B21:P21"/>
    <mergeCell ref="O32:Q32"/>
    <mergeCell ref="B34:Q34"/>
    <mergeCell ref="D33:L33"/>
    <mergeCell ref="M33:N33"/>
    <mergeCell ref="B37:Q37"/>
    <mergeCell ref="B38:Q38"/>
    <mergeCell ref="B31:Q31"/>
    <mergeCell ref="A3:Q3"/>
    <mergeCell ref="B22:H22"/>
    <mergeCell ref="F14:Q14"/>
    <mergeCell ref="B17:Q17"/>
    <mergeCell ref="B16:F16"/>
    <mergeCell ref="B19:Q19"/>
    <mergeCell ref="B33:C33"/>
    <mergeCell ref="B18:F18"/>
    <mergeCell ref="G16:Q16"/>
    <mergeCell ref="G18:Q18"/>
    <mergeCell ref="B15:Q15"/>
    <mergeCell ref="L36:O36"/>
    <mergeCell ref="L35:O35"/>
    <mergeCell ref="O33:Q33"/>
    <mergeCell ref="D32:L32"/>
    <mergeCell ref="M32:N32"/>
    <mergeCell ref="I24:Q24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">
      <selection activeCell="H36" sqref="H36"/>
    </sheetView>
  </sheetViews>
  <sheetFormatPr defaultColWidth="11.421875" defaultRowHeight="12.75"/>
  <cols>
    <col min="1" max="1" width="25.7109375" style="0" customWidth="1"/>
    <col min="3" max="4" width="14.57421875" style="0" customWidth="1"/>
    <col min="5" max="7" width="14.00390625" style="0" customWidth="1"/>
    <col min="8" max="8" width="15.00390625" style="0" customWidth="1"/>
    <col min="9" max="9" width="20.140625" style="0" customWidth="1"/>
    <col min="11" max="11" width="14.00390625" style="0" customWidth="1"/>
    <col min="13" max="13" width="18.00390625" style="0" customWidth="1"/>
  </cols>
  <sheetData>
    <row r="1" spans="1:13" ht="18">
      <c r="A1" s="499" t="s">
        <v>206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3" ht="12.75">
      <c r="A2" s="500" t="s">
        <v>210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2"/>
    </row>
    <row r="3" spans="1:13" ht="12.75">
      <c r="A3" s="50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</row>
    <row r="4" spans="1:13" ht="12.75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5"/>
    </row>
    <row r="5" spans="1:13" ht="12.75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8"/>
    </row>
    <row r="6" spans="1:13" ht="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5">
      <c r="A7" s="116" t="s">
        <v>195</v>
      </c>
      <c r="B7" s="117"/>
      <c r="C7" s="117"/>
      <c r="D7" s="117"/>
      <c r="E7" s="492"/>
      <c r="F7" s="492"/>
      <c r="G7" s="492"/>
      <c r="H7" s="492"/>
      <c r="I7" s="492"/>
      <c r="J7" s="492"/>
      <c r="K7" s="492"/>
      <c r="L7" s="492"/>
      <c r="M7" s="492"/>
    </row>
    <row r="8" spans="1:13" ht="14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5">
      <c r="A9" s="493" t="s">
        <v>211</v>
      </c>
      <c r="B9" s="493" t="s">
        <v>23</v>
      </c>
      <c r="C9" s="493" t="s">
        <v>24</v>
      </c>
      <c r="D9" s="509" t="s">
        <v>38</v>
      </c>
      <c r="E9" s="490" t="s">
        <v>196</v>
      </c>
      <c r="F9" s="490"/>
      <c r="G9" s="490"/>
      <c r="H9" s="490"/>
      <c r="I9" s="490" t="s">
        <v>197</v>
      </c>
      <c r="J9" s="490"/>
      <c r="K9" s="490"/>
      <c r="L9" s="490"/>
      <c r="M9" s="493" t="s">
        <v>233</v>
      </c>
    </row>
    <row r="10" spans="1:13" ht="15">
      <c r="A10" s="494"/>
      <c r="B10" s="494"/>
      <c r="C10" s="494"/>
      <c r="D10" s="510"/>
      <c r="E10" s="188" t="s">
        <v>228</v>
      </c>
      <c r="F10" s="188" t="s">
        <v>229</v>
      </c>
      <c r="G10" s="188" t="s">
        <v>230</v>
      </c>
      <c r="H10" s="188" t="s">
        <v>231</v>
      </c>
      <c r="I10" s="190"/>
      <c r="J10" s="490"/>
      <c r="K10" s="490"/>
      <c r="L10" s="490"/>
      <c r="M10" s="494"/>
    </row>
    <row r="11" spans="1:13" ht="39">
      <c r="A11" s="495"/>
      <c r="B11" s="495"/>
      <c r="C11" s="495"/>
      <c r="D11" s="511"/>
      <c r="E11" s="120"/>
      <c r="F11" s="120"/>
      <c r="G11" s="120"/>
      <c r="H11" s="120"/>
      <c r="I11" s="183" t="s">
        <v>199</v>
      </c>
      <c r="J11" s="189" t="s">
        <v>200</v>
      </c>
      <c r="K11" s="183" t="s">
        <v>226</v>
      </c>
      <c r="L11" s="189" t="s">
        <v>201</v>
      </c>
      <c r="M11" s="495"/>
    </row>
    <row r="12" spans="1:13" ht="14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8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8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8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8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8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8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8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8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8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8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8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8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8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8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ht="18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ht="18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18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5">
      <c r="A30" s="116" t="s">
        <v>202</v>
      </c>
      <c r="B30" s="117"/>
      <c r="C30" s="117"/>
      <c r="D30" s="117"/>
      <c r="E30" s="492"/>
      <c r="F30" s="492"/>
      <c r="G30" s="492"/>
      <c r="H30" s="492"/>
      <c r="I30" s="492"/>
      <c r="J30" s="492"/>
      <c r="K30" s="492"/>
      <c r="L30" s="492"/>
      <c r="M30" s="492"/>
    </row>
    <row r="31" spans="1:13" ht="15">
      <c r="A31" s="158" t="s">
        <v>203</v>
      </c>
      <c r="B31" s="116"/>
      <c r="C31" s="116"/>
      <c r="D31" s="116"/>
      <c r="E31" s="159"/>
      <c r="F31" s="159"/>
      <c r="G31" s="159"/>
      <c r="H31" s="159"/>
      <c r="I31" s="159"/>
      <c r="J31" s="159"/>
      <c r="K31" s="159"/>
      <c r="L31" s="122"/>
      <c r="M31" s="122"/>
    </row>
    <row r="32" spans="1:13" ht="15">
      <c r="A32" s="116"/>
      <c r="B32" s="117"/>
      <c r="C32" s="117"/>
      <c r="D32" s="117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4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5">
      <c r="A34" s="493" t="s">
        <v>211</v>
      </c>
      <c r="B34" s="493" t="s">
        <v>23</v>
      </c>
      <c r="C34" s="493" t="s">
        <v>24</v>
      </c>
      <c r="D34" s="496" t="s">
        <v>38</v>
      </c>
      <c r="E34" s="490" t="s">
        <v>196</v>
      </c>
      <c r="F34" s="490"/>
      <c r="G34" s="490"/>
      <c r="H34" s="490"/>
      <c r="I34" s="490" t="s">
        <v>197</v>
      </c>
      <c r="J34" s="490"/>
      <c r="K34" s="490"/>
      <c r="L34" s="490"/>
      <c r="M34" s="493" t="s">
        <v>198</v>
      </c>
    </row>
    <row r="35" spans="1:13" ht="15">
      <c r="A35" s="494"/>
      <c r="B35" s="494"/>
      <c r="C35" s="494"/>
      <c r="D35" s="497"/>
      <c r="E35" s="119" t="s">
        <v>228</v>
      </c>
      <c r="F35" s="119"/>
      <c r="G35" s="119"/>
      <c r="H35" s="119" t="s">
        <v>231</v>
      </c>
      <c r="I35" s="119" t="s">
        <v>199</v>
      </c>
      <c r="J35" s="490"/>
      <c r="K35" s="490"/>
      <c r="L35" s="490"/>
      <c r="M35" s="494"/>
    </row>
    <row r="36" spans="1:13" ht="41.25" customHeight="1">
      <c r="A36" s="495"/>
      <c r="B36" s="495"/>
      <c r="C36" s="495"/>
      <c r="D36" s="498"/>
      <c r="E36" s="120"/>
      <c r="F36" s="120" t="s">
        <v>229</v>
      </c>
      <c r="G36" s="120" t="s">
        <v>230</v>
      </c>
      <c r="H36" s="120"/>
      <c r="I36" s="120"/>
      <c r="J36" s="118" t="s">
        <v>200</v>
      </c>
      <c r="K36" s="183" t="s">
        <v>226</v>
      </c>
      <c r="L36" s="118" t="s">
        <v>201</v>
      </c>
      <c r="M36" s="495"/>
    </row>
    <row r="37" spans="1:13" ht="18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18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8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8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8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8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18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8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8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8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8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18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8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 ht="18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18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ht="18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18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18">
      <c r="A54" s="491" t="s">
        <v>204</v>
      </c>
      <c r="B54" s="491"/>
      <c r="C54" s="124"/>
      <c r="D54" s="124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8">
      <c r="A55" s="123" t="s">
        <v>205</v>
      </c>
      <c r="B55" s="123"/>
      <c r="C55" s="125"/>
      <c r="D55" s="125"/>
      <c r="E55" s="114"/>
      <c r="F55" s="114"/>
      <c r="G55" s="114"/>
      <c r="H55" s="114"/>
      <c r="I55" s="110"/>
      <c r="J55" s="110"/>
      <c r="K55" s="110"/>
      <c r="L55" s="110"/>
      <c r="M55" s="110"/>
    </row>
  </sheetData>
  <sheetProtection/>
  <mergeCells count="21">
    <mergeCell ref="D9:D11"/>
    <mergeCell ref="D34:D36"/>
    <mergeCell ref="A1:M1"/>
    <mergeCell ref="A2:M5"/>
    <mergeCell ref="E7:M7"/>
    <mergeCell ref="A9:A11"/>
    <mergeCell ref="B9:B11"/>
    <mergeCell ref="C9:C11"/>
    <mergeCell ref="E9:H9"/>
    <mergeCell ref="I9:L9"/>
    <mergeCell ref="M9:M11"/>
    <mergeCell ref="J10:L10"/>
    <mergeCell ref="A54:B54"/>
    <mergeCell ref="E30:M30"/>
    <mergeCell ref="A34:A36"/>
    <mergeCell ref="B34:B36"/>
    <mergeCell ref="C34:C36"/>
    <mergeCell ref="E34:H34"/>
    <mergeCell ref="I34:L34"/>
    <mergeCell ref="J35:L35"/>
    <mergeCell ref="M34:M36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114"/>
  <sheetViews>
    <sheetView showGridLines="0" zoomScale="75" zoomScaleNormal="75" zoomScaleSheetLayoutView="100" zoomScalePageLayoutView="0" workbookViewId="0" topLeftCell="A81">
      <selection activeCell="B1" sqref="B1:K111"/>
    </sheetView>
  </sheetViews>
  <sheetFormatPr defaultColWidth="11.421875" defaultRowHeight="15" customHeight="1"/>
  <cols>
    <col min="1" max="1" width="1.28515625" style="1" customWidth="1"/>
    <col min="2" max="2" width="15.00390625" style="1" customWidth="1"/>
    <col min="3" max="3" width="6.140625" style="1" customWidth="1"/>
    <col min="4" max="4" width="7.00390625" style="1" customWidth="1"/>
    <col min="5" max="5" width="11.7109375" style="1" customWidth="1"/>
    <col min="6" max="6" width="12.28125" style="1" customWidth="1"/>
    <col min="7" max="7" width="27.57421875" style="1" customWidth="1"/>
    <col min="8" max="10" width="20.00390625" style="1" customWidth="1"/>
    <col min="11" max="11" width="17.8515625" style="1" customWidth="1"/>
    <col min="12" max="12" width="2.7109375" style="1" customWidth="1"/>
    <col min="13" max="16384" width="11.421875" style="1" customWidth="1"/>
  </cols>
  <sheetData>
    <row r="1" spans="2:11" ht="15" customHeight="1"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2:11" ht="26.25" customHeight="1">
      <c r="B2" s="515" t="s">
        <v>207</v>
      </c>
      <c r="C2" s="515"/>
      <c r="D2" s="515"/>
      <c r="E2" s="515"/>
      <c r="F2" s="515"/>
      <c r="G2" s="515"/>
      <c r="H2" s="515"/>
      <c r="I2" s="515"/>
      <c r="J2" s="515"/>
      <c r="K2" s="515"/>
    </row>
    <row r="3" spans="2:11" ht="15" customHeight="1"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2:11" ht="15" customHeight="1">
      <c r="B4" s="516" t="s">
        <v>164</v>
      </c>
      <c r="C4" s="516"/>
      <c r="D4" s="516"/>
      <c r="E4" s="516"/>
      <c r="F4" s="516"/>
      <c r="G4" s="516"/>
      <c r="H4" s="516"/>
      <c r="I4" s="516"/>
      <c r="J4" s="516"/>
      <c r="K4" s="516"/>
    </row>
    <row r="5" spans="2:11" ht="21.75" customHeight="1">
      <c r="B5" s="96"/>
      <c r="C5" s="126"/>
      <c r="D5" s="126"/>
      <c r="E5" s="126"/>
      <c r="F5" s="126"/>
      <c r="G5" s="126"/>
      <c r="H5" s="126"/>
      <c r="I5" s="96"/>
      <c r="J5" s="96"/>
      <c r="K5" s="96"/>
    </row>
    <row r="6" spans="2:11" ht="21.75" customHeight="1">
      <c r="B6" s="127" t="s">
        <v>165</v>
      </c>
      <c r="C6" s="126"/>
      <c r="D6" s="126"/>
      <c r="E6" s="126"/>
      <c r="F6" s="128"/>
      <c r="G6" s="129"/>
      <c r="H6" s="129"/>
      <c r="I6" s="130"/>
      <c r="J6" s="130"/>
      <c r="K6" s="130"/>
    </row>
    <row r="7" spans="2:11" ht="21.75" customHeight="1">
      <c r="B7" s="127" t="s">
        <v>166</v>
      </c>
      <c r="C7" s="126"/>
      <c r="D7" s="126"/>
      <c r="E7" s="126"/>
      <c r="F7" s="126"/>
      <c r="G7" s="131"/>
      <c r="H7" s="131"/>
      <c r="I7" s="132"/>
      <c r="J7" s="132"/>
      <c r="K7" s="132"/>
    </row>
    <row r="8" spans="2:11" ht="21.75" customHeight="1" thickBot="1">
      <c r="B8" s="96"/>
      <c r="C8" s="126"/>
      <c r="D8" s="126"/>
      <c r="E8" s="126"/>
      <c r="F8" s="126"/>
      <c r="G8" s="126"/>
      <c r="H8" s="126"/>
      <c r="I8" s="96"/>
      <c r="J8" s="96"/>
      <c r="K8" s="96"/>
    </row>
    <row r="9" spans="2:11" s="31" customFormat="1" ht="15" customHeight="1" thickBot="1">
      <c r="B9" s="518" t="s">
        <v>64</v>
      </c>
      <c r="C9" s="519"/>
      <c r="D9" s="519"/>
      <c r="E9" s="519"/>
      <c r="F9" s="519"/>
      <c r="G9" s="519"/>
      <c r="H9" s="519"/>
      <c r="I9" s="519"/>
      <c r="J9" s="519"/>
      <c r="K9" s="520"/>
    </row>
    <row r="10" spans="2:11" s="31" customFormat="1" ht="27.75" customHeight="1" thickBot="1">
      <c r="B10" s="521" t="s">
        <v>66</v>
      </c>
      <c r="C10" s="522"/>
      <c r="D10" s="522"/>
      <c r="E10" s="522"/>
      <c r="F10" s="522"/>
      <c r="G10" s="522"/>
      <c r="H10" s="522"/>
      <c r="I10" s="134" t="s">
        <v>176</v>
      </c>
      <c r="J10" s="135"/>
      <c r="K10" s="136"/>
    </row>
    <row r="11" spans="2:11" s="31" customFormat="1" ht="15" customHeight="1">
      <c r="B11" s="137"/>
      <c r="C11" s="33"/>
      <c r="D11" s="33"/>
      <c r="E11" s="33"/>
      <c r="F11" s="33"/>
      <c r="G11" s="34"/>
      <c r="H11" s="33"/>
      <c r="I11" s="33"/>
      <c r="J11" s="33"/>
      <c r="K11" s="138"/>
    </row>
    <row r="12" spans="2:11" s="31" customFormat="1" ht="15" customHeight="1">
      <c r="B12" s="512" t="s">
        <v>67</v>
      </c>
      <c r="C12" s="513"/>
      <c r="D12" s="513"/>
      <c r="E12" s="513"/>
      <c r="F12" s="513"/>
      <c r="G12" s="96"/>
      <c r="H12" s="139"/>
      <c r="I12" s="139">
        <v>0</v>
      </c>
      <c r="J12" s="140"/>
      <c r="K12" s="141"/>
    </row>
    <row r="13" spans="2:11" s="31" customFormat="1" ht="15" customHeight="1">
      <c r="B13" s="512" t="s">
        <v>239</v>
      </c>
      <c r="C13" s="513"/>
      <c r="D13" s="513"/>
      <c r="E13" s="513"/>
      <c r="F13" s="513"/>
      <c r="G13" s="96"/>
      <c r="H13" s="139"/>
      <c r="I13" s="139">
        <v>0</v>
      </c>
      <c r="J13" s="140"/>
      <c r="K13" s="141"/>
    </row>
    <row r="14" spans="2:11" s="31" customFormat="1" ht="15" customHeight="1">
      <c r="B14" s="512" t="s">
        <v>68</v>
      </c>
      <c r="C14" s="513"/>
      <c r="D14" s="513"/>
      <c r="E14" s="513"/>
      <c r="F14" s="513"/>
      <c r="G14" s="96"/>
      <c r="H14" s="139"/>
      <c r="I14" s="139">
        <f>+H15+H16</f>
        <v>0</v>
      </c>
      <c r="J14" s="140"/>
      <c r="K14" s="141"/>
    </row>
    <row r="15" spans="2:11" s="31" customFormat="1" ht="15" customHeight="1">
      <c r="B15" s="512" t="s">
        <v>232</v>
      </c>
      <c r="C15" s="513"/>
      <c r="D15" s="513"/>
      <c r="E15" s="513"/>
      <c r="F15" s="513"/>
      <c r="G15" s="96"/>
      <c r="H15" s="34"/>
      <c r="I15" s="139">
        <v>0</v>
      </c>
      <c r="J15" s="140"/>
      <c r="K15" s="141"/>
    </row>
    <row r="16" spans="2:11" s="31" customFormat="1" ht="15" customHeight="1">
      <c r="B16" s="512" t="s">
        <v>70</v>
      </c>
      <c r="C16" s="513"/>
      <c r="D16" s="513"/>
      <c r="E16" s="513"/>
      <c r="F16" s="513"/>
      <c r="G16" s="96"/>
      <c r="H16" s="34"/>
      <c r="I16" s="139">
        <f>+H17+H18</f>
        <v>0</v>
      </c>
      <c r="J16" s="140"/>
      <c r="K16" s="141"/>
    </row>
    <row r="17" spans="2:11" s="31" customFormat="1" ht="15" customHeight="1">
      <c r="B17" s="512" t="s">
        <v>74</v>
      </c>
      <c r="C17" s="513"/>
      <c r="D17" s="513"/>
      <c r="E17" s="513"/>
      <c r="F17" s="513"/>
      <c r="G17" s="96"/>
      <c r="H17" s="139"/>
      <c r="I17" s="139">
        <v>0</v>
      </c>
      <c r="J17" s="140"/>
      <c r="K17" s="141"/>
    </row>
    <row r="18" spans="2:11" s="31" customFormat="1" ht="15" customHeight="1">
      <c r="B18" s="512" t="s">
        <v>75</v>
      </c>
      <c r="C18" s="513"/>
      <c r="D18" s="513"/>
      <c r="E18" s="513"/>
      <c r="F18" s="513"/>
      <c r="G18" s="96"/>
      <c r="H18" s="139"/>
      <c r="I18" s="139">
        <v>0</v>
      </c>
      <c r="J18" s="140"/>
      <c r="K18" s="141"/>
    </row>
    <row r="19" spans="2:11" s="31" customFormat="1" ht="15" customHeight="1">
      <c r="B19" s="512" t="s">
        <v>76</v>
      </c>
      <c r="C19" s="513"/>
      <c r="D19" s="513"/>
      <c r="E19" s="513"/>
      <c r="F19" s="513"/>
      <c r="G19" s="96"/>
      <c r="H19" s="139"/>
      <c r="I19" s="139">
        <v>0</v>
      </c>
      <c r="J19" s="140"/>
      <c r="K19" s="141"/>
    </row>
    <row r="20" spans="2:11" s="31" customFormat="1" ht="15" customHeight="1">
      <c r="B20" s="512" t="s">
        <v>77</v>
      </c>
      <c r="C20" s="513"/>
      <c r="D20" s="513"/>
      <c r="E20" s="513"/>
      <c r="F20" s="513"/>
      <c r="G20" s="96"/>
      <c r="H20" s="139"/>
      <c r="I20" s="139">
        <v>0</v>
      </c>
      <c r="J20" s="140"/>
      <c r="K20" s="141"/>
    </row>
    <row r="21" spans="2:11" s="31" customFormat="1" ht="15" customHeight="1">
      <c r="B21" s="512" t="s">
        <v>78</v>
      </c>
      <c r="C21" s="513"/>
      <c r="D21" s="513"/>
      <c r="E21" s="513"/>
      <c r="F21" s="513"/>
      <c r="G21" s="96"/>
      <c r="H21" s="139"/>
      <c r="I21" s="139">
        <v>0</v>
      </c>
      <c r="J21" s="140"/>
      <c r="K21" s="141"/>
    </row>
    <row r="22" spans="2:11" s="31" customFormat="1" ht="15" customHeight="1">
      <c r="B22" s="512" t="s">
        <v>79</v>
      </c>
      <c r="C22" s="513"/>
      <c r="D22" s="513"/>
      <c r="E22" s="513"/>
      <c r="F22" s="513"/>
      <c r="G22" s="96"/>
      <c r="H22" s="139"/>
      <c r="I22" s="139">
        <v>0</v>
      </c>
      <c r="J22" s="140"/>
      <c r="K22" s="141"/>
    </row>
    <row r="23" spans="2:11" s="31" customFormat="1" ht="15" customHeight="1">
      <c r="B23" s="512" t="s">
        <v>80</v>
      </c>
      <c r="C23" s="513"/>
      <c r="D23" s="513"/>
      <c r="E23" s="513"/>
      <c r="F23" s="513"/>
      <c r="G23" s="96"/>
      <c r="H23" s="139"/>
      <c r="I23" s="139">
        <v>0</v>
      </c>
      <c r="J23" s="140"/>
      <c r="K23" s="141"/>
    </row>
    <row r="24" spans="2:11" s="31" customFormat="1" ht="15" customHeight="1">
      <c r="B24" s="512" t="s">
        <v>81</v>
      </c>
      <c r="C24" s="513"/>
      <c r="D24" s="513"/>
      <c r="E24" s="513"/>
      <c r="F24" s="513"/>
      <c r="G24" s="96"/>
      <c r="H24" s="139"/>
      <c r="I24" s="139">
        <v>0</v>
      </c>
      <c r="J24" s="140"/>
      <c r="K24" s="141"/>
    </row>
    <row r="25" spans="2:11" s="31" customFormat="1" ht="15" customHeight="1">
      <c r="B25" s="512" t="s">
        <v>82</v>
      </c>
      <c r="C25" s="513"/>
      <c r="D25" s="513"/>
      <c r="E25" s="513"/>
      <c r="F25" s="513"/>
      <c r="G25" s="96"/>
      <c r="H25" s="139"/>
      <c r="I25" s="139">
        <v>0</v>
      </c>
      <c r="J25" s="140"/>
      <c r="K25" s="141"/>
    </row>
    <row r="26" spans="2:11" s="31" customFormat="1" ht="15" customHeight="1">
      <c r="B26" s="512" t="s">
        <v>83</v>
      </c>
      <c r="C26" s="513"/>
      <c r="D26" s="513"/>
      <c r="E26" s="513"/>
      <c r="F26" s="513"/>
      <c r="G26" s="96"/>
      <c r="H26" s="139"/>
      <c r="I26" s="139">
        <v>0</v>
      </c>
      <c r="J26" s="140"/>
      <c r="K26" s="141"/>
    </row>
    <row r="27" spans="2:11" s="31" customFormat="1" ht="15" customHeight="1" thickBot="1">
      <c r="B27" s="512" t="s">
        <v>84</v>
      </c>
      <c r="C27" s="513"/>
      <c r="D27" s="513"/>
      <c r="E27" s="513"/>
      <c r="F27" s="513"/>
      <c r="G27" s="96"/>
      <c r="H27" s="139"/>
      <c r="I27" s="139">
        <v>0</v>
      </c>
      <c r="J27" s="140"/>
      <c r="K27" s="141"/>
    </row>
    <row r="28" spans="2:11" s="31" customFormat="1" ht="18" customHeight="1" thickBot="1">
      <c r="B28" s="526" t="s">
        <v>85</v>
      </c>
      <c r="C28" s="527"/>
      <c r="D28" s="527"/>
      <c r="E28" s="133"/>
      <c r="F28" s="133"/>
      <c r="G28" s="160"/>
      <c r="H28" s="161"/>
      <c r="I28" s="142">
        <f>SUM(I12:I27)</f>
        <v>0</v>
      </c>
      <c r="J28" s="143"/>
      <c r="K28" s="144"/>
    </row>
    <row r="29" spans="2:11" s="31" customFormat="1" ht="18" customHeight="1" thickBot="1">
      <c r="B29" s="194"/>
      <c r="C29" s="195"/>
      <c r="D29" s="195"/>
      <c r="E29" s="133"/>
      <c r="F29" s="133"/>
      <c r="G29" s="210"/>
      <c r="H29" s="211"/>
      <c r="I29" s="142"/>
      <c r="J29" s="143"/>
      <c r="K29" s="144"/>
    </row>
    <row r="30" spans="2:14" s="96" customFormat="1" ht="54.75" customHeight="1" thickBot="1">
      <c r="B30" s="162" t="s">
        <v>138</v>
      </c>
      <c r="C30" s="163"/>
      <c r="D30" s="163"/>
      <c r="E30" s="163"/>
      <c r="F30" s="163"/>
      <c r="G30" s="163"/>
      <c r="H30" s="32" t="s">
        <v>212</v>
      </c>
      <c r="I30" s="32" t="s">
        <v>139</v>
      </c>
      <c r="J30" s="32" t="s">
        <v>214</v>
      </c>
      <c r="K30" s="170" t="s">
        <v>158</v>
      </c>
      <c r="N30" s="130"/>
    </row>
    <row r="31" spans="2:11" ht="15" customHeight="1">
      <c r="B31" s="152" t="s">
        <v>167</v>
      </c>
      <c r="C31" s="153"/>
      <c r="D31" s="153"/>
      <c r="E31" s="153"/>
      <c r="F31" s="153"/>
      <c r="G31" s="153"/>
      <c r="H31" s="81">
        <f>SUM(I31:K31)</f>
        <v>0</v>
      </c>
      <c r="I31" s="82">
        <v>0</v>
      </c>
      <c r="J31" s="83">
        <v>0</v>
      </c>
      <c r="K31" s="84">
        <v>0</v>
      </c>
    </row>
    <row r="32" spans="2:11" ht="15" customHeight="1">
      <c r="B32" s="152"/>
      <c r="C32" s="153"/>
      <c r="D32" s="153"/>
      <c r="E32" s="153"/>
      <c r="F32" s="153"/>
      <c r="G32" s="153"/>
      <c r="H32" s="200"/>
      <c r="I32" s="201"/>
      <c r="J32" s="202"/>
      <c r="K32" s="85"/>
    </row>
    <row r="33" spans="2:11" ht="15" customHeight="1">
      <c r="B33" s="152" t="s">
        <v>168</v>
      </c>
      <c r="C33" s="154"/>
      <c r="D33" s="154"/>
      <c r="E33" s="154"/>
      <c r="F33" s="154"/>
      <c r="G33" s="154"/>
      <c r="H33" s="86">
        <f>SUM(I33:K33)</f>
        <v>0</v>
      </c>
      <c r="I33" s="87">
        <v>0</v>
      </c>
      <c r="J33" s="88">
        <v>0</v>
      </c>
      <c r="K33" s="85">
        <v>0</v>
      </c>
    </row>
    <row r="34" spans="2:11" ht="15" customHeight="1">
      <c r="B34" s="155" t="s">
        <v>90</v>
      </c>
      <c r="C34" s="156"/>
      <c r="D34" s="156"/>
      <c r="E34" s="156"/>
      <c r="F34" s="156"/>
      <c r="G34" s="156"/>
      <c r="H34" s="89">
        <f>SUM(I34:K34)</f>
        <v>0</v>
      </c>
      <c r="I34" s="90">
        <v>0</v>
      </c>
      <c r="J34" s="91">
        <v>0</v>
      </c>
      <c r="K34" s="92">
        <v>0</v>
      </c>
    </row>
    <row r="35" spans="2:11" ht="15" customHeight="1">
      <c r="B35" s="155" t="s">
        <v>184</v>
      </c>
      <c r="C35" s="156"/>
      <c r="D35" s="156"/>
      <c r="E35" s="156"/>
      <c r="F35" s="156"/>
      <c r="G35" s="156"/>
      <c r="H35" s="89">
        <f aca="true" t="shared" si="0" ref="H35:H105">SUM(I35:K35)</f>
        <v>0</v>
      </c>
      <c r="I35" s="90">
        <v>0</v>
      </c>
      <c r="J35" s="91">
        <v>0</v>
      </c>
      <c r="K35" s="92">
        <v>0</v>
      </c>
    </row>
    <row r="36" spans="2:11" ht="15" customHeight="1">
      <c r="B36" s="155" t="s">
        <v>185</v>
      </c>
      <c r="C36" s="156"/>
      <c r="D36" s="156"/>
      <c r="E36" s="156"/>
      <c r="F36" s="156"/>
      <c r="G36" s="156"/>
      <c r="H36" s="89">
        <f>SUM(I36:K36)</f>
        <v>0</v>
      </c>
      <c r="I36" s="90">
        <v>0</v>
      </c>
      <c r="J36" s="91">
        <v>0</v>
      </c>
      <c r="K36" s="92">
        <v>0</v>
      </c>
    </row>
    <row r="37" spans="2:11" ht="15" customHeight="1">
      <c r="B37" s="155" t="s">
        <v>186</v>
      </c>
      <c r="C37" s="156"/>
      <c r="D37" s="156"/>
      <c r="E37" s="156"/>
      <c r="F37" s="156"/>
      <c r="G37" s="156"/>
      <c r="H37" s="89">
        <f>SUM(I37:K37)</f>
        <v>0</v>
      </c>
      <c r="I37" s="90">
        <v>0</v>
      </c>
      <c r="J37" s="91">
        <v>0</v>
      </c>
      <c r="K37" s="92">
        <v>0</v>
      </c>
    </row>
    <row r="38" spans="2:11" ht="15" customHeight="1">
      <c r="B38" s="155" t="s">
        <v>94</v>
      </c>
      <c r="C38" s="156"/>
      <c r="D38" s="156"/>
      <c r="E38" s="156"/>
      <c r="F38" s="156"/>
      <c r="G38" s="156"/>
      <c r="H38" s="89">
        <f t="shared" si="0"/>
        <v>0</v>
      </c>
      <c r="I38" s="90">
        <v>0</v>
      </c>
      <c r="J38" s="91">
        <v>0</v>
      </c>
      <c r="K38" s="92">
        <v>0</v>
      </c>
    </row>
    <row r="39" spans="2:11" ht="15" customHeight="1">
      <c r="B39" s="155"/>
      <c r="C39" s="156"/>
      <c r="D39" s="156"/>
      <c r="E39" s="156"/>
      <c r="F39" s="156"/>
      <c r="G39" s="156"/>
      <c r="H39" s="89"/>
      <c r="I39" s="90"/>
      <c r="J39" s="91"/>
      <c r="K39" s="92"/>
    </row>
    <row r="40" spans="2:11" ht="15" customHeight="1">
      <c r="B40" s="152" t="s">
        <v>169</v>
      </c>
      <c r="C40" s="154"/>
      <c r="D40" s="154"/>
      <c r="E40" s="154"/>
      <c r="F40" s="154"/>
      <c r="G40" s="154"/>
      <c r="H40" s="86">
        <f>SUM(I40:K40)</f>
        <v>0</v>
      </c>
      <c r="I40" s="93">
        <f>SUM(I41:I46)</f>
        <v>0</v>
      </c>
      <c r="J40" s="94">
        <f>SUM(J41:J46)</f>
        <v>0</v>
      </c>
      <c r="K40" s="95">
        <f>SUM(K41:K46)</f>
        <v>0</v>
      </c>
    </row>
    <row r="41" spans="2:11" ht="15" customHeight="1">
      <c r="B41" s="155" t="s">
        <v>213</v>
      </c>
      <c r="C41" s="156"/>
      <c r="D41" s="156"/>
      <c r="E41" s="156"/>
      <c r="F41" s="156"/>
      <c r="G41" s="156"/>
      <c r="H41" s="89">
        <f t="shared" si="0"/>
        <v>0</v>
      </c>
      <c r="I41" s="90">
        <v>0</v>
      </c>
      <c r="J41" s="91">
        <v>0</v>
      </c>
      <c r="K41" s="92">
        <v>0</v>
      </c>
    </row>
    <row r="42" spans="2:11" ht="15" customHeight="1">
      <c r="B42" s="155" t="s">
        <v>187</v>
      </c>
      <c r="C42" s="156"/>
      <c r="D42" s="156"/>
      <c r="E42" s="156"/>
      <c r="F42" s="156"/>
      <c r="G42" s="156"/>
      <c r="H42" s="89">
        <f>SUM(I42:K42)</f>
        <v>0</v>
      </c>
      <c r="I42" s="90">
        <v>0</v>
      </c>
      <c r="J42" s="91">
        <v>0</v>
      </c>
      <c r="K42" s="92">
        <v>0</v>
      </c>
    </row>
    <row r="43" spans="2:11" ht="15" customHeight="1">
      <c r="B43" s="155" t="s">
        <v>188</v>
      </c>
      <c r="C43" s="156"/>
      <c r="D43" s="156"/>
      <c r="E43" s="156"/>
      <c r="F43" s="156"/>
      <c r="G43" s="156"/>
      <c r="H43" s="89">
        <f>SUM(I43:K43)</f>
        <v>0</v>
      </c>
      <c r="I43" s="90">
        <v>0</v>
      </c>
      <c r="J43" s="91">
        <v>0</v>
      </c>
      <c r="K43" s="92">
        <v>0</v>
      </c>
    </row>
    <row r="44" spans="2:11" ht="15" customHeight="1">
      <c r="B44" s="155" t="s">
        <v>237</v>
      </c>
      <c r="C44" s="156"/>
      <c r="D44" s="156"/>
      <c r="E44" s="156"/>
      <c r="F44" s="156"/>
      <c r="G44" s="156"/>
      <c r="H44" s="89">
        <f>SUM(I44:K44)</f>
        <v>0</v>
      </c>
      <c r="I44" s="90">
        <v>0</v>
      </c>
      <c r="J44" s="91">
        <v>0</v>
      </c>
      <c r="K44" s="92"/>
    </row>
    <row r="45" spans="2:11" ht="15" customHeight="1">
      <c r="B45" s="155" t="s">
        <v>189</v>
      </c>
      <c r="C45" s="156"/>
      <c r="D45" s="156"/>
      <c r="E45" s="156"/>
      <c r="F45" s="156"/>
      <c r="G45" s="156"/>
      <c r="H45" s="89">
        <f>SUM(I45:K45)</f>
        <v>0</v>
      </c>
      <c r="I45" s="90">
        <v>0</v>
      </c>
      <c r="J45" s="91">
        <v>0</v>
      </c>
      <c r="K45" s="92">
        <v>0</v>
      </c>
    </row>
    <row r="46" spans="2:11" ht="15" customHeight="1">
      <c r="B46" s="155" t="s">
        <v>96</v>
      </c>
      <c r="C46" s="156"/>
      <c r="D46" s="156"/>
      <c r="E46" s="156"/>
      <c r="F46" s="156"/>
      <c r="G46" s="156"/>
      <c r="H46" s="89">
        <f t="shared" si="0"/>
        <v>0</v>
      </c>
      <c r="I46" s="90">
        <v>0</v>
      </c>
      <c r="J46" s="91">
        <v>0</v>
      </c>
      <c r="K46" s="92">
        <v>0</v>
      </c>
    </row>
    <row r="47" spans="2:11" ht="15" customHeight="1">
      <c r="B47" s="155"/>
      <c r="C47" s="156"/>
      <c r="D47" s="156"/>
      <c r="E47" s="156"/>
      <c r="F47" s="156"/>
      <c r="G47" s="156"/>
      <c r="H47" s="89"/>
      <c r="I47" s="90"/>
      <c r="J47" s="91"/>
      <c r="K47" s="92"/>
    </row>
    <row r="48" spans="2:11" ht="15" customHeight="1">
      <c r="B48" s="152" t="s">
        <v>170</v>
      </c>
      <c r="C48" s="154"/>
      <c r="D48" s="154"/>
      <c r="E48" s="154"/>
      <c r="F48" s="154"/>
      <c r="G48" s="154"/>
      <c r="H48" s="86">
        <f>SUM(I48:K48)</f>
        <v>0</v>
      </c>
      <c r="I48" s="93">
        <f>SUM(I49:I57)</f>
        <v>0</v>
      </c>
      <c r="J48" s="94">
        <f>SUM(J49:J57)</f>
        <v>0</v>
      </c>
      <c r="K48" s="95">
        <f>SUM(K49:K57)</f>
        <v>0</v>
      </c>
    </row>
    <row r="49" spans="2:11" ht="15" customHeight="1">
      <c r="B49" s="155" t="s">
        <v>98</v>
      </c>
      <c r="C49" s="156"/>
      <c r="D49" s="156"/>
      <c r="E49" s="156"/>
      <c r="F49" s="156"/>
      <c r="G49" s="156"/>
      <c r="H49" s="89">
        <f t="shared" si="0"/>
        <v>0</v>
      </c>
      <c r="I49" s="90">
        <v>0</v>
      </c>
      <c r="J49" s="91">
        <v>0</v>
      </c>
      <c r="K49" s="92">
        <v>0</v>
      </c>
    </row>
    <row r="50" spans="2:11" ht="15" customHeight="1">
      <c r="B50" s="155" t="s">
        <v>99</v>
      </c>
      <c r="C50" s="156"/>
      <c r="D50" s="156"/>
      <c r="E50" s="156"/>
      <c r="F50" s="156"/>
      <c r="G50" s="156"/>
      <c r="H50" s="89">
        <f t="shared" si="0"/>
        <v>0</v>
      </c>
      <c r="I50" s="90">
        <v>0</v>
      </c>
      <c r="J50" s="91">
        <v>0</v>
      </c>
      <c r="K50" s="92">
        <v>0</v>
      </c>
    </row>
    <row r="51" spans="2:11" ht="15" customHeight="1">
      <c r="B51" s="155" t="s">
        <v>100</v>
      </c>
      <c r="C51" s="156"/>
      <c r="D51" s="156"/>
      <c r="E51" s="156"/>
      <c r="F51" s="156"/>
      <c r="G51" s="156"/>
      <c r="H51" s="89">
        <f t="shared" si="0"/>
        <v>0</v>
      </c>
      <c r="I51" s="90">
        <v>0</v>
      </c>
      <c r="J51" s="91">
        <v>0</v>
      </c>
      <c r="K51" s="92">
        <v>0</v>
      </c>
    </row>
    <row r="52" spans="2:11" ht="15" customHeight="1">
      <c r="B52" s="155" t="s">
        <v>236</v>
      </c>
      <c r="C52" s="156"/>
      <c r="D52" s="156"/>
      <c r="E52" s="156"/>
      <c r="F52" s="156"/>
      <c r="G52" s="156"/>
      <c r="H52" s="89">
        <f t="shared" si="0"/>
        <v>0</v>
      </c>
      <c r="I52" s="90">
        <v>0</v>
      </c>
      <c r="J52" s="91">
        <v>0</v>
      </c>
      <c r="K52" s="92">
        <v>0</v>
      </c>
    </row>
    <row r="53" spans="2:11" ht="15" customHeight="1">
      <c r="B53" s="155" t="s">
        <v>148</v>
      </c>
      <c r="C53" s="156"/>
      <c r="D53" s="156"/>
      <c r="E53" s="156"/>
      <c r="F53" s="156"/>
      <c r="G53" s="156"/>
      <c r="H53" s="89">
        <f t="shared" si="0"/>
        <v>0</v>
      </c>
      <c r="I53" s="90">
        <v>0</v>
      </c>
      <c r="J53" s="91">
        <v>0</v>
      </c>
      <c r="K53" s="92">
        <v>0</v>
      </c>
    </row>
    <row r="54" spans="2:11" ht="15" customHeight="1">
      <c r="B54" s="155" t="s">
        <v>101</v>
      </c>
      <c r="C54" s="156"/>
      <c r="D54" s="156"/>
      <c r="E54" s="156"/>
      <c r="F54" s="156"/>
      <c r="G54" s="156"/>
      <c r="H54" s="89">
        <f t="shared" si="0"/>
        <v>0</v>
      </c>
      <c r="I54" s="90">
        <v>0</v>
      </c>
      <c r="J54" s="91">
        <v>0</v>
      </c>
      <c r="K54" s="92">
        <v>0</v>
      </c>
    </row>
    <row r="55" spans="2:11" ht="15" customHeight="1">
      <c r="B55" s="155" t="s">
        <v>102</v>
      </c>
      <c r="C55" s="156"/>
      <c r="D55" s="156"/>
      <c r="E55" s="156"/>
      <c r="F55" s="156"/>
      <c r="G55" s="156"/>
      <c r="H55" s="89">
        <f t="shared" si="0"/>
        <v>0</v>
      </c>
      <c r="I55" s="90">
        <v>0</v>
      </c>
      <c r="J55" s="91">
        <v>0</v>
      </c>
      <c r="K55" s="92">
        <v>0</v>
      </c>
    </row>
    <row r="56" spans="2:11" ht="15" customHeight="1">
      <c r="B56" s="155" t="s">
        <v>149</v>
      </c>
      <c r="C56" s="156"/>
      <c r="D56" s="156"/>
      <c r="E56" s="156"/>
      <c r="F56" s="156"/>
      <c r="G56" s="156"/>
      <c r="H56" s="89">
        <f t="shared" si="0"/>
        <v>0</v>
      </c>
      <c r="I56" s="90">
        <v>0</v>
      </c>
      <c r="J56" s="91">
        <v>0</v>
      </c>
      <c r="K56" s="92">
        <v>0</v>
      </c>
    </row>
    <row r="57" spans="2:11" ht="15" customHeight="1">
      <c r="B57" s="155" t="s">
        <v>190</v>
      </c>
      <c r="C57" s="156"/>
      <c r="D57" s="156"/>
      <c r="E57" s="156"/>
      <c r="F57" s="156"/>
      <c r="G57" s="156"/>
      <c r="H57" s="89">
        <f t="shared" si="0"/>
        <v>0</v>
      </c>
      <c r="I57" s="90">
        <v>0</v>
      </c>
      <c r="J57" s="91">
        <v>0</v>
      </c>
      <c r="K57" s="92">
        <v>0</v>
      </c>
    </row>
    <row r="58" spans="2:11" ht="15" customHeight="1">
      <c r="B58" s="155"/>
      <c r="C58" s="156"/>
      <c r="D58" s="156"/>
      <c r="E58" s="156"/>
      <c r="F58" s="156"/>
      <c r="G58" s="156"/>
      <c r="H58" s="89"/>
      <c r="I58" s="90"/>
      <c r="J58" s="91"/>
      <c r="K58" s="92"/>
    </row>
    <row r="59" spans="2:11" ht="15" customHeight="1">
      <c r="B59" s="152" t="s">
        <v>172</v>
      </c>
      <c r="C59" s="154"/>
      <c r="D59" s="154"/>
      <c r="E59" s="154"/>
      <c r="F59" s="154"/>
      <c r="G59" s="154"/>
      <c r="H59" s="86">
        <f>SUM(I59:K59)</f>
        <v>0</v>
      </c>
      <c r="I59" s="93">
        <f>SUM(I60:I61)</f>
        <v>0</v>
      </c>
      <c r="J59" s="94">
        <f>SUM(J60:J61)</f>
        <v>0</v>
      </c>
      <c r="K59" s="95">
        <f>SUM(K60:K61)</f>
        <v>0</v>
      </c>
    </row>
    <row r="60" spans="2:11" ht="15" customHeight="1">
      <c r="B60" s="155" t="s">
        <v>105</v>
      </c>
      <c r="C60" s="156"/>
      <c r="D60" s="156"/>
      <c r="E60" s="156"/>
      <c r="F60" s="156"/>
      <c r="G60" s="156"/>
      <c r="H60" s="89">
        <f t="shared" si="0"/>
        <v>0</v>
      </c>
      <c r="I60" s="90">
        <v>0</v>
      </c>
      <c r="J60" s="91">
        <v>0</v>
      </c>
      <c r="K60" s="92">
        <v>0</v>
      </c>
    </row>
    <row r="61" spans="2:11" ht="15" customHeight="1">
      <c r="B61" s="155" t="s">
        <v>106</v>
      </c>
      <c r="C61" s="156"/>
      <c r="D61" s="156"/>
      <c r="E61" s="156"/>
      <c r="F61" s="156"/>
      <c r="G61" s="156"/>
      <c r="H61" s="89">
        <f t="shared" si="0"/>
        <v>0</v>
      </c>
      <c r="I61" s="90">
        <v>0</v>
      </c>
      <c r="J61" s="91">
        <v>0</v>
      </c>
      <c r="K61" s="92">
        <v>0</v>
      </c>
    </row>
    <row r="62" spans="2:11" s="20" customFormat="1" ht="16.5" customHeight="1">
      <c r="B62" s="165"/>
      <c r="C62" s="164"/>
      <c r="D62" s="164"/>
      <c r="E62" s="164"/>
      <c r="F62" s="164"/>
      <c r="G62" s="164"/>
      <c r="H62" s="166"/>
      <c r="I62" s="167"/>
      <c r="J62" s="168"/>
      <c r="K62" s="169"/>
    </row>
    <row r="63" spans="2:11" ht="15" customHeight="1">
      <c r="B63" s="152" t="s">
        <v>171</v>
      </c>
      <c r="C63" s="154"/>
      <c r="D63" s="154"/>
      <c r="E63" s="154"/>
      <c r="F63" s="154"/>
      <c r="G63" s="154"/>
      <c r="H63" s="86">
        <f>SUM(I63:K63)</f>
        <v>0</v>
      </c>
      <c r="I63" s="93">
        <f>SUM(I64:I70)</f>
        <v>0</v>
      </c>
      <c r="J63" s="94">
        <f>SUM(J64:J70)</f>
        <v>0</v>
      </c>
      <c r="K63" s="95">
        <f>SUM(K64:K70)</f>
        <v>0</v>
      </c>
    </row>
    <row r="64" spans="2:11" ht="15" customHeight="1">
      <c r="B64" s="155" t="s">
        <v>108</v>
      </c>
      <c r="C64" s="145"/>
      <c r="D64" s="145"/>
      <c r="E64" s="145"/>
      <c r="F64" s="145"/>
      <c r="G64" s="145"/>
      <c r="H64" s="89">
        <f t="shared" si="0"/>
        <v>0</v>
      </c>
      <c r="I64" s="90">
        <v>0</v>
      </c>
      <c r="J64" s="91">
        <v>0</v>
      </c>
      <c r="K64" s="92">
        <v>0</v>
      </c>
    </row>
    <row r="65" spans="2:11" ht="15" customHeight="1">
      <c r="B65" s="155" t="s">
        <v>109</v>
      </c>
      <c r="C65" s="156"/>
      <c r="D65" s="156"/>
      <c r="E65" s="156"/>
      <c r="F65" s="156"/>
      <c r="G65" s="156"/>
      <c r="H65" s="89">
        <f t="shared" si="0"/>
        <v>0</v>
      </c>
      <c r="I65" s="90">
        <v>0</v>
      </c>
      <c r="J65" s="91">
        <v>0</v>
      </c>
      <c r="K65" s="92">
        <v>0</v>
      </c>
    </row>
    <row r="66" spans="2:11" ht="15" customHeight="1">
      <c r="B66" s="155" t="s">
        <v>110</v>
      </c>
      <c r="C66" s="156"/>
      <c r="D66" s="156"/>
      <c r="E66" s="156"/>
      <c r="F66" s="156"/>
      <c r="G66" s="156"/>
      <c r="H66" s="89">
        <f t="shared" si="0"/>
        <v>0</v>
      </c>
      <c r="I66" s="90">
        <v>0</v>
      </c>
      <c r="J66" s="91">
        <v>0</v>
      </c>
      <c r="K66" s="92">
        <v>0</v>
      </c>
    </row>
    <row r="67" spans="2:11" ht="15" customHeight="1">
      <c r="B67" s="155" t="s">
        <v>111</v>
      </c>
      <c r="C67" s="156"/>
      <c r="D67" s="156"/>
      <c r="E67" s="156"/>
      <c r="F67" s="156"/>
      <c r="G67" s="156"/>
      <c r="H67" s="89">
        <f t="shared" si="0"/>
        <v>0</v>
      </c>
      <c r="I67" s="90">
        <v>0</v>
      </c>
      <c r="J67" s="91">
        <v>0</v>
      </c>
      <c r="K67" s="92">
        <v>0</v>
      </c>
    </row>
    <row r="68" spans="2:11" ht="15" customHeight="1">
      <c r="B68" s="155" t="s">
        <v>112</v>
      </c>
      <c r="C68" s="156"/>
      <c r="D68" s="156"/>
      <c r="E68" s="156"/>
      <c r="F68" s="156"/>
      <c r="G68" s="156"/>
      <c r="H68" s="89">
        <f t="shared" si="0"/>
        <v>0</v>
      </c>
      <c r="I68" s="90">
        <v>0</v>
      </c>
      <c r="J68" s="91">
        <v>0</v>
      </c>
      <c r="K68" s="92">
        <v>0</v>
      </c>
    </row>
    <row r="69" spans="2:11" ht="15" customHeight="1">
      <c r="B69" s="155" t="s">
        <v>191</v>
      </c>
      <c r="C69" s="156"/>
      <c r="D69" s="156"/>
      <c r="E69" s="156"/>
      <c r="F69" s="156"/>
      <c r="G69" s="156"/>
      <c r="H69" s="89">
        <f>SUM(I69:K69)</f>
        <v>0</v>
      </c>
      <c r="I69" s="90">
        <v>0</v>
      </c>
      <c r="J69" s="91">
        <v>0</v>
      </c>
      <c r="K69" s="92">
        <v>0</v>
      </c>
    </row>
    <row r="70" spans="2:11" ht="15" customHeight="1">
      <c r="B70" s="155" t="s">
        <v>238</v>
      </c>
      <c r="C70" s="156"/>
      <c r="D70" s="156"/>
      <c r="E70" s="156"/>
      <c r="F70" s="156"/>
      <c r="G70" s="156"/>
      <c r="H70" s="89">
        <f t="shared" si="0"/>
        <v>0</v>
      </c>
      <c r="I70" s="90">
        <v>0</v>
      </c>
      <c r="J70" s="91">
        <v>0</v>
      </c>
      <c r="K70" s="92">
        <v>0</v>
      </c>
    </row>
    <row r="71" spans="2:11" ht="15" customHeight="1">
      <c r="B71" s="205"/>
      <c r="C71" s="156"/>
      <c r="D71" s="156"/>
      <c r="E71" s="156"/>
      <c r="F71" s="156"/>
      <c r="G71" s="204"/>
      <c r="H71" s="203"/>
      <c r="I71" s="206"/>
      <c r="J71" s="206"/>
      <c r="K71" s="206"/>
    </row>
    <row r="72" spans="2:11" ht="15" customHeight="1">
      <c r="B72" s="152" t="s">
        <v>192</v>
      </c>
      <c r="C72" s="154"/>
      <c r="D72" s="154"/>
      <c r="E72" s="154"/>
      <c r="F72" s="154"/>
      <c r="G72" s="156"/>
      <c r="H72" s="86">
        <f>SUM(I72:K72)</f>
        <v>0</v>
      </c>
      <c r="I72" s="93">
        <f>SUM(I73:I75)</f>
        <v>0</v>
      </c>
      <c r="J72" s="94">
        <f>SUM(J73:J75)</f>
        <v>0</v>
      </c>
      <c r="K72" s="95">
        <f>SUM(K73:K75)</f>
        <v>0</v>
      </c>
    </row>
    <row r="73" spans="2:11" ht="15" customHeight="1">
      <c r="B73" s="528" t="s">
        <v>193</v>
      </c>
      <c r="C73" s="529"/>
      <c r="D73" s="529"/>
      <c r="E73" s="529"/>
      <c r="F73" s="529"/>
      <c r="G73" s="530"/>
      <c r="H73" s="89">
        <f t="shared" si="0"/>
        <v>0</v>
      </c>
      <c r="I73" s="90">
        <v>0</v>
      </c>
      <c r="J73" s="91">
        <v>0</v>
      </c>
      <c r="K73" s="92">
        <v>0</v>
      </c>
    </row>
    <row r="74" spans="2:11" ht="15" customHeight="1">
      <c r="B74" s="155" t="s">
        <v>116</v>
      </c>
      <c r="C74" s="156"/>
      <c r="D74" s="156"/>
      <c r="E74" s="156"/>
      <c r="F74" s="156"/>
      <c r="H74" s="89">
        <f t="shared" si="0"/>
        <v>0</v>
      </c>
      <c r="I74" s="90">
        <v>0</v>
      </c>
      <c r="J74" s="91">
        <v>0</v>
      </c>
      <c r="K74" s="92">
        <v>0</v>
      </c>
    </row>
    <row r="75" spans="2:11" ht="15" customHeight="1">
      <c r="B75" s="155" t="s">
        <v>117</v>
      </c>
      <c r="C75" s="156"/>
      <c r="D75" s="156"/>
      <c r="E75" s="156"/>
      <c r="F75" s="156"/>
      <c r="G75" s="156"/>
      <c r="H75" s="89">
        <f t="shared" si="0"/>
        <v>0</v>
      </c>
      <c r="I75" s="90">
        <v>0</v>
      </c>
      <c r="J75" s="91">
        <v>0</v>
      </c>
      <c r="K75" s="92">
        <v>0</v>
      </c>
    </row>
    <row r="76" spans="2:11" ht="15" customHeight="1">
      <c r="B76" s="155"/>
      <c r="C76" s="156"/>
      <c r="D76" s="156"/>
      <c r="E76" s="156"/>
      <c r="F76" s="156"/>
      <c r="G76" s="156"/>
      <c r="H76" s="89"/>
      <c r="I76" s="90"/>
      <c r="J76" s="91"/>
      <c r="K76" s="92"/>
    </row>
    <row r="77" spans="2:11" ht="15" customHeight="1">
      <c r="B77" s="152" t="s">
        <v>173</v>
      </c>
      <c r="C77" s="154"/>
      <c r="D77" s="154"/>
      <c r="E77" s="154"/>
      <c r="F77" s="154"/>
      <c r="G77" s="154"/>
      <c r="H77" s="86">
        <f>SUM(I77:K77)</f>
        <v>0</v>
      </c>
      <c r="I77" s="93">
        <f>SUM(I78:I80)</f>
        <v>0</v>
      </c>
      <c r="J77" s="94">
        <f>SUM(J78:J80)</f>
        <v>0</v>
      </c>
      <c r="K77" s="95">
        <f>SUM(K78:K80)</f>
        <v>0</v>
      </c>
    </row>
    <row r="78" spans="2:11" ht="15" customHeight="1">
      <c r="B78" s="155" t="s">
        <v>119</v>
      </c>
      <c r="C78" s="156"/>
      <c r="D78" s="156"/>
      <c r="E78" s="156"/>
      <c r="F78" s="156"/>
      <c r="G78" s="156"/>
      <c r="H78" s="89">
        <f t="shared" si="0"/>
        <v>0</v>
      </c>
      <c r="I78" s="90">
        <v>0</v>
      </c>
      <c r="J78" s="91">
        <v>0</v>
      </c>
      <c r="K78" s="92">
        <v>0</v>
      </c>
    </row>
    <row r="79" spans="2:11" ht="15" customHeight="1">
      <c r="B79" s="155" t="s">
        <v>120</v>
      </c>
      <c r="C79" s="156"/>
      <c r="D79" s="156"/>
      <c r="E79" s="156"/>
      <c r="F79" s="156"/>
      <c r="G79" s="156"/>
      <c r="H79" s="89">
        <f t="shared" si="0"/>
        <v>0</v>
      </c>
      <c r="I79" s="90">
        <v>0</v>
      </c>
      <c r="J79" s="91">
        <v>0</v>
      </c>
      <c r="K79" s="92">
        <v>0</v>
      </c>
    </row>
    <row r="80" spans="2:11" ht="15" customHeight="1">
      <c r="B80" s="155" t="s">
        <v>121</v>
      </c>
      <c r="C80" s="156"/>
      <c r="D80" s="156"/>
      <c r="E80" s="156"/>
      <c r="F80" s="156"/>
      <c r="G80" s="156"/>
      <c r="H80" s="89">
        <f t="shared" si="0"/>
        <v>0</v>
      </c>
      <c r="I80" s="90">
        <v>0</v>
      </c>
      <c r="J80" s="91">
        <v>0</v>
      </c>
      <c r="K80" s="92">
        <v>0</v>
      </c>
    </row>
    <row r="81" spans="2:11" ht="15" customHeight="1">
      <c r="B81" s="155"/>
      <c r="C81" s="156"/>
      <c r="D81" s="156"/>
      <c r="E81" s="156"/>
      <c r="F81" s="156"/>
      <c r="G81" s="156"/>
      <c r="H81" s="89"/>
      <c r="I81" s="90"/>
      <c r="J81" s="91"/>
      <c r="K81" s="92"/>
    </row>
    <row r="82" spans="2:11" ht="15" customHeight="1">
      <c r="B82" s="152" t="s">
        <v>174</v>
      </c>
      <c r="C82" s="154"/>
      <c r="D82" s="154"/>
      <c r="E82" s="154"/>
      <c r="F82" s="154"/>
      <c r="G82" s="154"/>
      <c r="H82" s="86">
        <f>SUM(I82:K82)</f>
        <v>0</v>
      </c>
      <c r="I82" s="93">
        <f>SUM(I83:I89)</f>
        <v>0</v>
      </c>
      <c r="J82" s="94">
        <f>SUM(J83:J89)</f>
        <v>0</v>
      </c>
      <c r="K82" s="95">
        <f>SUM(K83:K89)</f>
        <v>0</v>
      </c>
    </row>
    <row r="83" spans="2:11" ht="15" customHeight="1">
      <c r="B83" s="155" t="s">
        <v>123</v>
      </c>
      <c r="C83" s="156"/>
      <c r="D83" s="156"/>
      <c r="E83" s="156"/>
      <c r="F83" s="156"/>
      <c r="G83" s="156"/>
      <c r="H83" s="89">
        <f t="shared" si="0"/>
        <v>0</v>
      </c>
      <c r="I83" s="90">
        <v>0</v>
      </c>
      <c r="J83" s="91">
        <v>0</v>
      </c>
      <c r="K83" s="92">
        <v>0</v>
      </c>
    </row>
    <row r="84" spans="2:11" ht="15" customHeight="1">
      <c r="B84" s="155" t="s">
        <v>150</v>
      </c>
      <c r="C84" s="156"/>
      <c r="D84" s="156"/>
      <c r="E84" s="156"/>
      <c r="F84" s="156"/>
      <c r="G84" s="156"/>
      <c r="H84" s="89">
        <f t="shared" si="0"/>
        <v>0</v>
      </c>
      <c r="I84" s="90">
        <v>0</v>
      </c>
      <c r="J84" s="91">
        <v>0</v>
      </c>
      <c r="K84" s="92">
        <v>0</v>
      </c>
    </row>
    <row r="85" spans="2:11" ht="15" customHeight="1">
      <c r="B85" s="155" t="s">
        <v>124</v>
      </c>
      <c r="C85" s="156"/>
      <c r="D85" s="156"/>
      <c r="E85" s="156"/>
      <c r="F85" s="156"/>
      <c r="G85" s="156"/>
      <c r="H85" s="89">
        <f t="shared" si="0"/>
        <v>0</v>
      </c>
      <c r="I85" s="90">
        <v>0</v>
      </c>
      <c r="J85" s="91">
        <v>0</v>
      </c>
      <c r="K85" s="92">
        <v>0</v>
      </c>
    </row>
    <row r="86" spans="2:11" ht="15" customHeight="1">
      <c r="B86" s="155" t="s">
        <v>125</v>
      </c>
      <c r="C86" s="156"/>
      <c r="D86" s="156"/>
      <c r="E86" s="156"/>
      <c r="F86" s="156"/>
      <c r="G86" s="156"/>
      <c r="H86" s="89">
        <f t="shared" si="0"/>
        <v>0</v>
      </c>
      <c r="I86" s="90">
        <v>0</v>
      </c>
      <c r="J86" s="91">
        <v>0</v>
      </c>
      <c r="K86" s="92">
        <v>0</v>
      </c>
    </row>
    <row r="87" spans="2:11" ht="15" customHeight="1">
      <c r="B87" s="155" t="s">
        <v>126</v>
      </c>
      <c r="C87" s="156"/>
      <c r="D87" s="156"/>
      <c r="E87" s="156"/>
      <c r="F87" s="156"/>
      <c r="G87" s="156"/>
      <c r="H87" s="89">
        <f t="shared" si="0"/>
        <v>0</v>
      </c>
      <c r="I87" s="90">
        <v>0</v>
      </c>
      <c r="J87" s="91">
        <v>0</v>
      </c>
      <c r="K87" s="92">
        <v>0</v>
      </c>
    </row>
    <row r="88" spans="2:11" ht="15" customHeight="1">
      <c r="B88" s="155" t="s">
        <v>127</v>
      </c>
      <c r="C88" s="156"/>
      <c r="D88" s="156"/>
      <c r="E88" s="156"/>
      <c r="F88" s="156"/>
      <c r="G88" s="156"/>
      <c r="H88" s="89">
        <f t="shared" si="0"/>
        <v>0</v>
      </c>
      <c r="I88" s="90">
        <v>0</v>
      </c>
      <c r="J88" s="91">
        <v>0</v>
      </c>
      <c r="K88" s="92">
        <v>0</v>
      </c>
    </row>
    <row r="89" spans="2:11" ht="15" customHeight="1">
      <c r="B89" s="155" t="s">
        <v>128</v>
      </c>
      <c r="C89" s="156"/>
      <c r="D89" s="156"/>
      <c r="E89" s="156"/>
      <c r="F89" s="156"/>
      <c r="G89" s="156"/>
      <c r="H89" s="89">
        <f t="shared" si="0"/>
        <v>0</v>
      </c>
      <c r="I89" s="90">
        <v>0</v>
      </c>
      <c r="J89" s="91">
        <v>0</v>
      </c>
      <c r="K89" s="92">
        <v>0</v>
      </c>
    </row>
    <row r="90" spans="2:11" ht="15" customHeight="1">
      <c r="B90" s="155"/>
      <c r="C90" s="156"/>
      <c r="D90" s="156"/>
      <c r="E90" s="156"/>
      <c r="F90" s="156"/>
      <c r="G90" s="156"/>
      <c r="H90" s="89"/>
      <c r="I90" s="90"/>
      <c r="J90" s="91"/>
      <c r="K90" s="92"/>
    </row>
    <row r="91" spans="2:11" ht="15" customHeight="1">
      <c r="B91" s="152" t="s">
        <v>180</v>
      </c>
      <c r="C91" s="154"/>
      <c r="D91" s="154"/>
      <c r="E91" s="154"/>
      <c r="F91" s="154"/>
      <c r="G91" s="154"/>
      <c r="H91" s="86">
        <f>SUM(I91:K91)</f>
        <v>0</v>
      </c>
      <c r="I91" s="93">
        <f>SUM(I92)</f>
        <v>0</v>
      </c>
      <c r="J91" s="94">
        <f>SUM(J92)</f>
        <v>0</v>
      </c>
      <c r="K91" s="95">
        <f>SUM(K92)</f>
        <v>0</v>
      </c>
    </row>
    <row r="92" spans="2:11" ht="15" customHeight="1">
      <c r="B92" s="155" t="s">
        <v>194</v>
      </c>
      <c r="C92" s="156"/>
      <c r="D92" s="156"/>
      <c r="E92" s="156"/>
      <c r="F92" s="156"/>
      <c r="G92" s="156"/>
      <c r="H92" s="89">
        <f t="shared" si="0"/>
        <v>0</v>
      </c>
      <c r="I92" s="90">
        <v>0</v>
      </c>
      <c r="J92" s="91">
        <v>0</v>
      </c>
      <c r="K92" s="92">
        <v>0</v>
      </c>
    </row>
    <row r="93" spans="2:11" ht="15" customHeight="1">
      <c r="B93" s="155"/>
      <c r="C93" s="156"/>
      <c r="D93" s="156"/>
      <c r="E93" s="156"/>
      <c r="F93" s="156"/>
      <c r="G93" s="156"/>
      <c r="H93" s="89"/>
      <c r="I93" s="90"/>
      <c r="J93" s="91"/>
      <c r="K93" s="92"/>
    </row>
    <row r="94" spans="2:11" ht="15" customHeight="1">
      <c r="B94" s="152" t="s">
        <v>175</v>
      </c>
      <c r="C94" s="154"/>
      <c r="D94" s="154"/>
      <c r="E94" s="154"/>
      <c r="F94" s="154"/>
      <c r="G94" s="154"/>
      <c r="H94" s="86">
        <f>SUM(I94:K94)</f>
        <v>0</v>
      </c>
      <c r="I94" s="93">
        <f>SUM(I95:I98)</f>
        <v>0</v>
      </c>
      <c r="J94" s="94">
        <f>SUM(J95:J98)</f>
        <v>0</v>
      </c>
      <c r="K94" s="95">
        <f>SUM(K95:K98)</f>
        <v>0</v>
      </c>
    </row>
    <row r="95" spans="2:11" ht="15" customHeight="1">
      <c r="B95" s="155" t="s">
        <v>234</v>
      </c>
      <c r="C95" s="156"/>
      <c r="D95" s="156"/>
      <c r="E95" s="156"/>
      <c r="F95" s="156"/>
      <c r="G95" s="156"/>
      <c r="H95" s="89">
        <f t="shared" si="0"/>
        <v>0</v>
      </c>
      <c r="I95" s="90">
        <v>0</v>
      </c>
      <c r="J95" s="91">
        <v>0</v>
      </c>
      <c r="K95" s="92">
        <v>0</v>
      </c>
    </row>
    <row r="96" spans="2:11" ht="15" customHeight="1">
      <c r="B96" s="155" t="s">
        <v>152</v>
      </c>
      <c r="C96" s="156"/>
      <c r="D96" s="156"/>
      <c r="E96" s="156"/>
      <c r="F96" s="156"/>
      <c r="G96" s="156"/>
      <c r="H96" s="89">
        <f t="shared" si="0"/>
        <v>0</v>
      </c>
      <c r="I96" s="90">
        <v>0</v>
      </c>
      <c r="J96" s="91">
        <v>0</v>
      </c>
      <c r="K96" s="92">
        <v>0</v>
      </c>
    </row>
    <row r="97" spans="2:11" ht="15" customHeight="1">
      <c r="B97" s="155" t="s">
        <v>132</v>
      </c>
      <c r="C97" s="156"/>
      <c r="D97" s="156"/>
      <c r="E97" s="156"/>
      <c r="F97" s="156"/>
      <c r="G97" s="156"/>
      <c r="H97" s="89">
        <f t="shared" si="0"/>
        <v>0</v>
      </c>
      <c r="I97" s="90">
        <v>0</v>
      </c>
      <c r="J97" s="91">
        <v>0</v>
      </c>
      <c r="K97" s="92">
        <v>0</v>
      </c>
    </row>
    <row r="98" spans="2:11" ht="15" customHeight="1">
      <c r="B98" s="155" t="s">
        <v>133</v>
      </c>
      <c r="C98" s="156"/>
      <c r="D98" s="156"/>
      <c r="E98" s="156"/>
      <c r="F98" s="156"/>
      <c r="G98" s="156"/>
      <c r="H98" s="89">
        <f t="shared" si="0"/>
        <v>0</v>
      </c>
      <c r="I98" s="90">
        <v>0</v>
      </c>
      <c r="J98" s="91">
        <v>0</v>
      </c>
      <c r="K98" s="92">
        <v>0</v>
      </c>
    </row>
    <row r="99" spans="2:11" ht="15" customHeight="1">
      <c r="B99" s="155"/>
      <c r="C99" s="156"/>
      <c r="D99" s="156"/>
      <c r="E99" s="156"/>
      <c r="F99" s="156"/>
      <c r="G99" s="156"/>
      <c r="H99" s="89"/>
      <c r="I99" s="90"/>
      <c r="J99" s="91"/>
      <c r="K99" s="92"/>
    </row>
    <row r="100" spans="2:11" ht="21" customHeight="1">
      <c r="B100" s="181" t="s">
        <v>223</v>
      </c>
      <c r="C100" s="182"/>
      <c r="D100" s="182"/>
      <c r="E100" s="182"/>
      <c r="F100" s="182"/>
      <c r="G100" s="182"/>
      <c r="H100" s="86">
        <f>SUM(I100:K100)</f>
        <v>0</v>
      </c>
      <c r="I100" s="93">
        <f>SUM(I101:I105)</f>
        <v>0</v>
      </c>
      <c r="J100" s="94">
        <f>SUM(J101:J105)</f>
        <v>0</v>
      </c>
      <c r="K100" s="95">
        <f>SUM(K101:K105)</f>
        <v>0</v>
      </c>
    </row>
    <row r="101" spans="2:11" ht="15" customHeight="1">
      <c r="B101" s="155" t="s">
        <v>134</v>
      </c>
      <c r="C101" s="156"/>
      <c r="D101" s="156"/>
      <c r="E101" s="156"/>
      <c r="F101" s="156"/>
      <c r="G101" s="156"/>
      <c r="H101" s="89">
        <f t="shared" si="0"/>
        <v>0</v>
      </c>
      <c r="I101" s="90">
        <v>0</v>
      </c>
      <c r="J101" s="91">
        <v>0</v>
      </c>
      <c r="K101" s="92">
        <v>0</v>
      </c>
    </row>
    <row r="102" spans="2:11" ht="15" customHeight="1">
      <c r="B102" s="155" t="s">
        <v>89</v>
      </c>
      <c r="C102" s="156"/>
      <c r="D102" s="156"/>
      <c r="E102" s="156"/>
      <c r="F102" s="156"/>
      <c r="G102" s="156"/>
      <c r="H102" s="89">
        <f>SUM(I102:K102)</f>
        <v>0</v>
      </c>
      <c r="I102" s="90">
        <v>0</v>
      </c>
      <c r="J102" s="91">
        <v>0</v>
      </c>
      <c r="K102" s="92"/>
    </row>
    <row r="103" spans="2:11" ht="15" customHeight="1">
      <c r="B103" s="155" t="s">
        <v>181</v>
      </c>
      <c r="C103" s="156"/>
      <c r="D103" s="156"/>
      <c r="E103" s="156"/>
      <c r="F103" s="156"/>
      <c r="G103" s="156"/>
      <c r="H103" s="89">
        <f>SUM(I103:K103)</f>
        <v>0</v>
      </c>
      <c r="I103" s="90">
        <v>0</v>
      </c>
      <c r="J103" s="91">
        <v>0</v>
      </c>
      <c r="K103" s="92">
        <v>0</v>
      </c>
    </row>
    <row r="104" spans="2:11" ht="15" customHeight="1">
      <c r="B104" s="155" t="s">
        <v>224</v>
      </c>
      <c r="C104" s="157"/>
      <c r="D104" s="157"/>
      <c r="E104" s="157"/>
      <c r="F104" s="157"/>
      <c r="G104" s="157"/>
      <c r="H104" s="89">
        <f t="shared" si="0"/>
        <v>0</v>
      </c>
      <c r="I104" s="90">
        <v>0</v>
      </c>
      <c r="J104" s="91">
        <v>0</v>
      </c>
      <c r="K104" s="92">
        <v>0</v>
      </c>
    </row>
    <row r="105" spans="2:11" ht="15" customHeight="1">
      <c r="B105" s="155" t="s">
        <v>145</v>
      </c>
      <c r="C105" s="145"/>
      <c r="D105" s="145"/>
      <c r="E105" s="157"/>
      <c r="F105" s="157"/>
      <c r="G105" s="157"/>
      <c r="H105" s="89">
        <f t="shared" si="0"/>
        <v>0</v>
      </c>
      <c r="I105" s="90">
        <v>0</v>
      </c>
      <c r="J105" s="91">
        <v>0</v>
      </c>
      <c r="K105" s="92">
        <v>0</v>
      </c>
    </row>
    <row r="106" spans="2:11" ht="15" customHeight="1" thickBot="1">
      <c r="B106" s="155"/>
      <c r="C106" s="145"/>
      <c r="D106" s="145"/>
      <c r="E106" s="157"/>
      <c r="F106" s="157"/>
      <c r="G106" s="157"/>
      <c r="H106" s="89"/>
      <c r="I106" s="208"/>
      <c r="J106" s="209"/>
      <c r="K106" s="207"/>
    </row>
    <row r="107" spans="2:11" ht="15" customHeight="1" thickBot="1">
      <c r="B107" s="146" t="s">
        <v>136</v>
      </c>
      <c r="C107" s="147"/>
      <c r="D107" s="147"/>
      <c r="E107" s="147"/>
      <c r="F107" s="147"/>
      <c r="G107" s="147"/>
      <c r="H107" s="148">
        <v>0</v>
      </c>
      <c r="I107" s="149">
        <v>0</v>
      </c>
      <c r="J107" s="149" t="s">
        <v>42</v>
      </c>
      <c r="K107" s="148" t="s">
        <v>42</v>
      </c>
    </row>
    <row r="108" spans="2:11" ht="15" customHeight="1">
      <c r="B108" s="150"/>
      <c r="C108" s="151"/>
      <c r="D108" s="151"/>
      <c r="E108" s="151"/>
      <c r="F108" s="151"/>
      <c r="G108" s="150"/>
      <c r="H108" s="150"/>
      <c r="I108" s="150"/>
      <c r="J108" s="150"/>
      <c r="K108" s="150"/>
    </row>
    <row r="109" spans="2:11" ht="15" customHeight="1">
      <c r="B109" s="524" t="s">
        <v>225</v>
      </c>
      <c r="C109" s="524"/>
      <c r="D109" s="524"/>
      <c r="E109" s="524"/>
      <c r="F109" s="524"/>
      <c r="G109" s="524"/>
      <c r="H109" s="524"/>
      <c r="I109" s="524"/>
      <c r="J109" s="97"/>
      <c r="K109" s="97"/>
    </row>
    <row r="110" spans="2:11" ht="37.5" customHeight="1">
      <c r="B110" s="525" t="s">
        <v>235</v>
      </c>
      <c r="C110" s="525"/>
      <c r="D110" s="525"/>
      <c r="E110" s="525"/>
      <c r="F110" s="525"/>
      <c r="G110" s="525"/>
      <c r="H110" s="525"/>
      <c r="I110" s="525"/>
      <c r="J110" s="97"/>
      <c r="K110" s="97"/>
    </row>
    <row r="111" spans="2:11" ht="6.75" customHeight="1">
      <c r="B111" s="523"/>
      <c r="C111" s="523"/>
      <c r="D111" s="523"/>
      <c r="E111" s="523"/>
      <c r="F111" s="523"/>
      <c r="G111" s="523"/>
      <c r="H111" s="523"/>
      <c r="I111" s="523"/>
      <c r="J111" s="97"/>
      <c r="K111" s="97"/>
    </row>
    <row r="112" spans="2:9" ht="15" customHeight="1" hidden="1">
      <c r="B112" s="191"/>
      <c r="C112" s="191"/>
      <c r="D112" s="191"/>
      <c r="E112" s="191"/>
      <c r="F112" s="191"/>
      <c r="G112" s="191"/>
      <c r="H112" s="191"/>
      <c r="I112" s="191"/>
    </row>
    <row r="113" spans="2:9" ht="15" customHeight="1">
      <c r="B113" s="191"/>
      <c r="C113" s="191"/>
      <c r="D113" s="191"/>
      <c r="E113" s="191"/>
      <c r="F113" s="191"/>
      <c r="G113" s="191"/>
      <c r="H113" s="191"/>
      <c r="I113" s="191"/>
    </row>
    <row r="114" spans="2:9" ht="15" customHeight="1">
      <c r="B114" s="191"/>
      <c r="C114" s="191"/>
      <c r="D114" s="191"/>
      <c r="E114" s="191"/>
      <c r="F114" s="191"/>
      <c r="G114" s="191"/>
      <c r="H114" s="191"/>
      <c r="I114" s="191"/>
    </row>
  </sheetData>
  <sheetProtection/>
  <mergeCells count="27">
    <mergeCell ref="B111:I111"/>
    <mergeCell ref="B26:F26"/>
    <mergeCell ref="B109:I109"/>
    <mergeCell ref="B110:I110"/>
    <mergeCell ref="B28:D28"/>
    <mergeCell ref="B27:F27"/>
    <mergeCell ref="B73:G73"/>
    <mergeCell ref="B25:F25"/>
    <mergeCell ref="B10:H10"/>
    <mergeCell ref="B22:F22"/>
    <mergeCell ref="B21:F21"/>
    <mergeCell ref="B23:F23"/>
    <mergeCell ref="B24:F24"/>
    <mergeCell ref="B17:F17"/>
    <mergeCell ref="B18:F18"/>
    <mergeCell ref="B12:F12"/>
    <mergeCell ref="B14:F14"/>
    <mergeCell ref="B16:F16"/>
    <mergeCell ref="B20:F20"/>
    <mergeCell ref="B19:F19"/>
    <mergeCell ref="B1:K1"/>
    <mergeCell ref="B2:K2"/>
    <mergeCell ref="B4:K4"/>
    <mergeCell ref="B3:K3"/>
    <mergeCell ref="B9:K9"/>
    <mergeCell ref="B13:F13"/>
    <mergeCell ref="B15:F15"/>
  </mergeCells>
  <printOptions horizontalCentered="1"/>
  <pageMargins left="0.15748031496062992" right="0.15748031496062992" top="0.24" bottom="0.23" header="0" footer="0.16"/>
  <pageSetup horizontalDpi="600" verticalDpi="600" orientation="landscape" scale="55" r:id="rId1"/>
  <rowBreaks count="2" manualBreakCount="2">
    <brk id="29" max="12" man="1"/>
    <brk id="62" min="1" max="10" man="1"/>
  </rowBreaks>
  <colBreaks count="2" manualBreakCount="2">
    <brk id="1" max="111" man="1"/>
    <brk id="11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6.7109375" style="0" customWidth="1"/>
    <col min="4" max="4" width="14.7109375" style="0" customWidth="1"/>
    <col min="5" max="5" width="13.00390625" style="0" customWidth="1"/>
    <col min="6" max="6" width="10.7109375" style="0" customWidth="1"/>
    <col min="7" max="7" width="12.00390625" style="0" customWidth="1"/>
    <col min="8" max="8" width="12.140625" style="0" customWidth="1"/>
    <col min="9" max="9" width="12.421875" style="0" customWidth="1"/>
    <col min="10" max="10" width="34.28125" style="0" customWidth="1"/>
  </cols>
  <sheetData>
    <row r="1" spans="1:10" ht="12.75">
      <c r="A1" s="531"/>
      <c r="B1" s="531"/>
      <c r="C1" s="531"/>
      <c r="D1" s="531"/>
      <c r="E1" s="531"/>
      <c r="F1" s="531"/>
      <c r="G1" s="531"/>
      <c r="H1" s="531"/>
      <c r="I1" s="531"/>
      <c r="J1" s="531"/>
    </row>
    <row r="2" spans="1:10" ht="12.75">
      <c r="A2" s="531"/>
      <c r="B2" s="531"/>
      <c r="C2" s="531"/>
      <c r="D2" s="531"/>
      <c r="E2" s="531"/>
      <c r="F2" s="531"/>
      <c r="G2" s="531"/>
      <c r="H2" s="531"/>
      <c r="I2" s="531"/>
      <c r="J2" s="531"/>
    </row>
    <row r="3" spans="1:10" ht="15.75">
      <c r="A3" s="532" t="s">
        <v>221</v>
      </c>
      <c r="B3" s="532"/>
      <c r="C3" s="532"/>
      <c r="D3" s="532"/>
      <c r="E3" s="532"/>
      <c r="F3" s="532"/>
      <c r="G3" s="532"/>
      <c r="H3" s="532"/>
      <c r="I3" s="532"/>
      <c r="J3" s="532"/>
    </row>
    <row r="4" ht="13.5" thickBot="1"/>
    <row r="5" spans="1:10" ht="13.5" thickBot="1">
      <c r="A5" s="533" t="s">
        <v>222</v>
      </c>
      <c r="B5" s="535" t="s">
        <v>216</v>
      </c>
      <c r="C5" s="535" t="s">
        <v>217</v>
      </c>
      <c r="D5" s="535" t="s">
        <v>218</v>
      </c>
      <c r="E5" s="192"/>
      <c r="F5" s="537" t="s">
        <v>219</v>
      </c>
      <c r="G5" s="538"/>
      <c r="H5" s="538"/>
      <c r="I5" s="539"/>
      <c r="J5" s="535" t="s">
        <v>220</v>
      </c>
    </row>
    <row r="6" spans="1:10" ht="47.25" customHeight="1" thickBot="1">
      <c r="A6" s="534"/>
      <c r="B6" s="536"/>
      <c r="C6" s="536"/>
      <c r="D6" s="536"/>
      <c r="E6" s="196" t="s">
        <v>38</v>
      </c>
      <c r="F6" s="188" t="s">
        <v>228</v>
      </c>
      <c r="G6" s="188" t="s">
        <v>229</v>
      </c>
      <c r="H6" s="188" t="s">
        <v>230</v>
      </c>
      <c r="I6" s="188" t="s">
        <v>231</v>
      </c>
      <c r="J6" s="536"/>
    </row>
    <row r="7" spans="1:10" ht="12.7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ht="12.75">
      <c r="A8" s="174"/>
      <c r="B8" s="175"/>
      <c r="C8" s="175"/>
      <c r="D8" s="175"/>
      <c r="E8" s="175"/>
      <c r="F8" s="175"/>
      <c r="G8" s="175"/>
      <c r="H8" s="175"/>
      <c r="I8" s="175"/>
      <c r="J8" s="176"/>
    </row>
    <row r="9" spans="1:10" ht="12.75">
      <c r="A9" s="174"/>
      <c r="B9" s="175"/>
      <c r="C9" s="175"/>
      <c r="D9" s="175"/>
      <c r="E9" s="175"/>
      <c r="F9" s="175"/>
      <c r="G9" s="175"/>
      <c r="H9" s="175"/>
      <c r="I9" s="175"/>
      <c r="J9" s="176"/>
    </row>
    <row r="10" spans="1:10" ht="12.75">
      <c r="A10" s="174"/>
      <c r="B10" s="175"/>
      <c r="C10" s="175"/>
      <c r="D10" s="175"/>
      <c r="E10" s="175"/>
      <c r="F10" s="175"/>
      <c r="G10" s="175"/>
      <c r="H10" s="175"/>
      <c r="I10" s="175"/>
      <c r="J10" s="176"/>
    </row>
    <row r="11" spans="1:10" ht="12.75">
      <c r="A11" s="174"/>
      <c r="B11" s="175"/>
      <c r="C11" s="175"/>
      <c r="D11" s="175"/>
      <c r="E11" s="175"/>
      <c r="F11" s="175"/>
      <c r="G11" s="175"/>
      <c r="H11" s="175"/>
      <c r="I11" s="175"/>
      <c r="J11" s="176"/>
    </row>
    <row r="12" spans="1:10" ht="12.75">
      <c r="A12" s="174"/>
      <c r="B12" s="175"/>
      <c r="C12" s="175"/>
      <c r="D12" s="175"/>
      <c r="E12" s="175"/>
      <c r="F12" s="175"/>
      <c r="G12" s="175"/>
      <c r="H12" s="175"/>
      <c r="I12" s="175"/>
      <c r="J12" s="176"/>
    </row>
    <row r="13" spans="1:10" ht="12.75">
      <c r="A13" s="174"/>
      <c r="B13" s="175"/>
      <c r="C13" s="175"/>
      <c r="D13" s="175"/>
      <c r="E13" s="175"/>
      <c r="F13" s="175"/>
      <c r="G13" s="175"/>
      <c r="H13" s="175"/>
      <c r="I13" s="175"/>
      <c r="J13" s="176"/>
    </row>
    <row r="14" spans="1:10" ht="12.75">
      <c r="A14" s="174"/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ht="12.75">
      <c r="A15" s="174"/>
      <c r="B15" s="175"/>
      <c r="C15" s="175"/>
      <c r="D15" s="175"/>
      <c r="E15" s="175"/>
      <c r="F15" s="175"/>
      <c r="G15" s="175"/>
      <c r="H15" s="175"/>
      <c r="I15" s="175"/>
      <c r="J15" s="176"/>
    </row>
    <row r="16" spans="1:10" ht="12.75">
      <c r="A16" s="174"/>
      <c r="B16" s="175"/>
      <c r="C16" s="175"/>
      <c r="D16" s="175"/>
      <c r="E16" s="175"/>
      <c r="F16" s="175"/>
      <c r="G16" s="175"/>
      <c r="H16" s="175"/>
      <c r="I16" s="175"/>
      <c r="J16" s="176"/>
    </row>
    <row r="17" spans="1:10" ht="12.75">
      <c r="A17" s="174"/>
      <c r="B17" s="175"/>
      <c r="C17" s="175"/>
      <c r="D17" s="175"/>
      <c r="E17" s="175"/>
      <c r="F17" s="175"/>
      <c r="G17" s="175"/>
      <c r="H17" s="175"/>
      <c r="I17" s="175"/>
      <c r="J17" s="176"/>
    </row>
    <row r="18" spans="1:10" ht="12.75">
      <c r="A18" s="174"/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>
      <c r="A19" s="174"/>
      <c r="B19" s="175"/>
      <c r="C19" s="175"/>
      <c r="D19" s="175"/>
      <c r="E19" s="175"/>
      <c r="F19" s="175"/>
      <c r="G19" s="175"/>
      <c r="H19" s="175"/>
      <c r="I19" s="175"/>
      <c r="J19" s="176"/>
    </row>
    <row r="20" spans="1:10" ht="12.75">
      <c r="A20" s="174"/>
      <c r="B20" s="175"/>
      <c r="C20" s="175"/>
      <c r="D20" s="175"/>
      <c r="E20" s="175"/>
      <c r="F20" s="175"/>
      <c r="G20" s="175"/>
      <c r="H20" s="175"/>
      <c r="I20" s="175"/>
      <c r="J20" s="176"/>
    </row>
    <row r="21" spans="1:10" ht="12.75">
      <c r="A21" s="174"/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74"/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12.75">
      <c r="A23" s="174"/>
      <c r="B23" s="175"/>
      <c r="C23" s="175"/>
      <c r="D23" s="175"/>
      <c r="E23" s="175"/>
      <c r="F23" s="175"/>
      <c r="G23" s="175"/>
      <c r="H23" s="175"/>
      <c r="I23" s="175"/>
      <c r="J23" s="176"/>
    </row>
    <row r="24" spans="1:10" ht="12.75">
      <c r="A24" s="174"/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12.75">
      <c r="A25" s="174"/>
      <c r="B25" s="175"/>
      <c r="C25" s="175"/>
      <c r="D25" s="175"/>
      <c r="E25" s="175"/>
      <c r="F25" s="175"/>
      <c r="G25" s="175"/>
      <c r="H25" s="175"/>
      <c r="I25" s="175"/>
      <c r="J25" s="176"/>
    </row>
    <row r="26" spans="1:10" ht="12.75">
      <c r="A26" s="174"/>
      <c r="B26" s="175"/>
      <c r="C26" s="175"/>
      <c r="D26" s="175"/>
      <c r="E26" s="175"/>
      <c r="F26" s="175"/>
      <c r="G26" s="175"/>
      <c r="H26" s="175"/>
      <c r="I26" s="175"/>
      <c r="J26" s="176"/>
    </row>
    <row r="27" spans="1:10" ht="12.75">
      <c r="A27" s="174"/>
      <c r="B27" s="175"/>
      <c r="C27" s="175"/>
      <c r="D27" s="175"/>
      <c r="E27" s="175"/>
      <c r="F27" s="175"/>
      <c r="G27" s="175"/>
      <c r="H27" s="175"/>
      <c r="I27" s="175"/>
      <c r="J27" s="176"/>
    </row>
    <row r="28" spans="1:10" ht="12.75">
      <c r="A28" s="174"/>
      <c r="B28" s="175"/>
      <c r="C28" s="175"/>
      <c r="D28" s="175"/>
      <c r="E28" s="175"/>
      <c r="F28" s="175"/>
      <c r="G28" s="175"/>
      <c r="H28" s="175"/>
      <c r="I28" s="175"/>
      <c r="J28" s="176"/>
    </row>
    <row r="29" spans="1:10" ht="12.75">
      <c r="A29" s="174"/>
      <c r="B29" s="175"/>
      <c r="C29" s="175"/>
      <c r="D29" s="175"/>
      <c r="E29" s="175"/>
      <c r="F29" s="175"/>
      <c r="G29" s="175"/>
      <c r="H29" s="175"/>
      <c r="I29" s="175"/>
      <c r="J29" s="176"/>
    </row>
    <row r="30" spans="1:10" ht="12.75">
      <c r="A30" s="174"/>
      <c r="B30" s="175"/>
      <c r="C30" s="175"/>
      <c r="D30" s="175"/>
      <c r="E30" s="175"/>
      <c r="F30" s="175"/>
      <c r="G30" s="175"/>
      <c r="H30" s="175"/>
      <c r="I30" s="175"/>
      <c r="J30" s="176"/>
    </row>
    <row r="31" spans="1:10" ht="12.75">
      <c r="A31" s="174"/>
      <c r="B31" s="175"/>
      <c r="C31" s="175"/>
      <c r="D31" s="175"/>
      <c r="E31" s="175"/>
      <c r="F31" s="175"/>
      <c r="G31" s="175"/>
      <c r="H31" s="175"/>
      <c r="I31" s="175"/>
      <c r="J31" s="176"/>
    </row>
    <row r="32" spans="1:10" ht="12.75">
      <c r="A32" s="174"/>
      <c r="B32" s="175"/>
      <c r="C32" s="175"/>
      <c r="D32" s="175"/>
      <c r="E32" s="175"/>
      <c r="F32" s="175"/>
      <c r="G32" s="175"/>
      <c r="H32" s="175"/>
      <c r="I32" s="175"/>
      <c r="J32" s="176"/>
    </row>
    <row r="33" spans="1:10" ht="12.75">
      <c r="A33" s="174"/>
      <c r="B33" s="175"/>
      <c r="C33" s="175"/>
      <c r="D33" s="175"/>
      <c r="E33" s="175"/>
      <c r="F33" s="175"/>
      <c r="G33" s="175"/>
      <c r="H33" s="175"/>
      <c r="I33" s="175"/>
      <c r="J33" s="176"/>
    </row>
    <row r="34" spans="1:10" ht="12.75">
      <c r="A34" s="174"/>
      <c r="B34" s="175"/>
      <c r="C34" s="175"/>
      <c r="D34" s="175"/>
      <c r="E34" s="175"/>
      <c r="F34" s="175"/>
      <c r="G34" s="175"/>
      <c r="H34" s="175"/>
      <c r="I34" s="175"/>
      <c r="J34" s="176"/>
    </row>
    <row r="35" spans="1:10" ht="12.75">
      <c r="A35" s="174"/>
      <c r="B35" s="175"/>
      <c r="C35" s="175"/>
      <c r="D35" s="175"/>
      <c r="E35" s="175"/>
      <c r="F35" s="175"/>
      <c r="G35" s="175"/>
      <c r="H35" s="175"/>
      <c r="I35" s="175"/>
      <c r="J35" s="176"/>
    </row>
    <row r="36" spans="1:10" ht="12.75">
      <c r="A36" s="174"/>
      <c r="B36" s="175"/>
      <c r="C36" s="175"/>
      <c r="D36" s="175"/>
      <c r="E36" s="175"/>
      <c r="F36" s="175"/>
      <c r="G36" s="175"/>
      <c r="H36" s="175"/>
      <c r="I36" s="175"/>
      <c r="J36" s="176"/>
    </row>
    <row r="37" spans="1:10" ht="12.75">
      <c r="A37" s="174"/>
      <c r="B37" s="175"/>
      <c r="C37" s="175"/>
      <c r="D37" s="175"/>
      <c r="E37" s="175"/>
      <c r="F37" s="175"/>
      <c r="G37" s="175"/>
      <c r="H37" s="175"/>
      <c r="I37" s="175"/>
      <c r="J37" s="176"/>
    </row>
    <row r="38" spans="1:10" ht="12.75">
      <c r="A38" s="174"/>
      <c r="B38" s="175"/>
      <c r="C38" s="175"/>
      <c r="D38" s="175"/>
      <c r="E38" s="175"/>
      <c r="F38" s="175"/>
      <c r="G38" s="175"/>
      <c r="H38" s="175"/>
      <c r="I38" s="175"/>
      <c r="J38" s="176"/>
    </row>
    <row r="39" spans="1:10" ht="12.75">
      <c r="A39" s="174"/>
      <c r="B39" s="175"/>
      <c r="C39" s="175"/>
      <c r="D39" s="175"/>
      <c r="E39" s="175"/>
      <c r="F39" s="175"/>
      <c r="G39" s="175"/>
      <c r="H39" s="175"/>
      <c r="I39" s="175"/>
      <c r="J39" s="176"/>
    </row>
    <row r="40" spans="1:10" ht="13.5" thickBot="1">
      <c r="A40" s="177"/>
      <c r="B40" s="178"/>
      <c r="C40" s="178"/>
      <c r="D40" s="178"/>
      <c r="E40" s="178"/>
      <c r="F40" s="178"/>
      <c r="G40" s="178"/>
      <c r="H40" s="178"/>
      <c r="I40" s="178"/>
      <c r="J40" s="179"/>
    </row>
    <row r="42" ht="12.75">
      <c r="A42" s="180" t="s">
        <v>244</v>
      </c>
    </row>
  </sheetData>
  <sheetProtection/>
  <mergeCells count="9">
    <mergeCell ref="A1:J1"/>
    <mergeCell ref="A2:J2"/>
    <mergeCell ref="A3:J3"/>
    <mergeCell ref="A5:A6"/>
    <mergeCell ref="B5:B6"/>
    <mergeCell ref="C5:C6"/>
    <mergeCell ref="D5:D6"/>
    <mergeCell ref="F5:I5"/>
    <mergeCell ref="J5:J6"/>
  </mergeCells>
  <printOptions/>
  <pageMargins left="0.75" right="0.75" top="1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Proteccion Social</dc:creator>
  <cp:keywords/>
  <dc:description/>
  <cp:lastModifiedBy>Hazel Carvajal Nuñez</cp:lastModifiedBy>
  <cp:lastPrinted>2010-10-27T21:38:43Z</cp:lastPrinted>
  <dcterms:created xsi:type="dcterms:W3CDTF">2010-02-17T20:22:17Z</dcterms:created>
  <dcterms:modified xsi:type="dcterms:W3CDTF">2015-10-16T20:28:50Z</dcterms:modified>
  <cp:category/>
  <cp:version/>
  <cp:contentType/>
  <cp:contentStatus/>
</cp:coreProperties>
</file>